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jxcua1\Desktop\"/>
    </mc:Choice>
  </mc:AlternateContent>
  <xr:revisionPtr revIDLastSave="0" documentId="13_ncr:1_{0E72389A-2C17-44E0-842F-034246E3DAF4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横向项目" sheetId="1" r:id="rId1"/>
    <sheet name="纵向项目" sheetId="2" r:id="rId2"/>
    <sheet name="论文" sheetId="3" r:id="rId3"/>
    <sheet name="著作" sheetId="4" r:id="rId4"/>
    <sheet name="专利" sheetId="5" r:id="rId5"/>
    <sheet name="软著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4" l="1"/>
  <c r="L64" i="3"/>
  <c r="J28" i="2"/>
  <c r="K23" i="1"/>
  <c r="J23" i="1"/>
</calcChain>
</file>

<file path=xl/sharedStrings.xml><?xml version="1.0" encoding="utf-8"?>
<sst xmlns="http://schemas.openxmlformats.org/spreadsheetml/2006/main" count="2185" uniqueCount="891">
  <si>
    <t>统计分类</t>
  </si>
  <si>
    <t>项目类别</t>
  </si>
  <si>
    <t>承担单位</t>
  </si>
  <si>
    <t>项目编号</t>
  </si>
  <si>
    <t>项目名称</t>
  </si>
  <si>
    <t>项目来源</t>
  </si>
  <si>
    <t>立项日期</t>
  </si>
  <si>
    <t>项目开始日期</t>
  </si>
  <si>
    <t>项目结束日期</t>
  </si>
  <si>
    <t>合同经费（万元）</t>
  </si>
  <si>
    <t>到校经费（万元）</t>
  </si>
  <si>
    <t>项目负责人</t>
  </si>
  <si>
    <t>职称</t>
  </si>
  <si>
    <t>所有参与人</t>
  </si>
  <si>
    <t>项目来源单位</t>
  </si>
  <si>
    <t>组织形式</t>
  </si>
  <si>
    <t>合作形式</t>
  </si>
  <si>
    <t>审核状态</t>
  </si>
  <si>
    <t>科技类</t>
  </si>
  <si>
    <t>技术开发</t>
  </si>
  <si>
    <t>信息技术学院</t>
  </si>
  <si>
    <t>202406250050ZXN</t>
  </si>
  <si>
    <t>江西省特种设备智慧监管大数据平台项目</t>
  </si>
  <si>
    <t>浪潮软件集团有限公司</t>
  </si>
  <si>
    <t>2024-07-01</t>
  </si>
  <si>
    <t>2024-09-01</t>
  </si>
  <si>
    <t>2025-12-31</t>
  </si>
  <si>
    <t>刘萍</t>
  </si>
  <si>
    <t>副教授</t>
  </si>
  <si>
    <t>刘萍,李新建</t>
  </si>
  <si>
    <t>科技其他</t>
  </si>
  <si>
    <t>研究与发展成果应用</t>
  </si>
  <si>
    <t>1牵头单位</t>
  </si>
  <si>
    <t>独立完成</t>
  </si>
  <si>
    <t>项目在研</t>
  </si>
  <si>
    <t>技术服务</t>
  </si>
  <si>
    <t>NCZYDZSW2023001</t>
  </si>
  <si>
    <t>千峰智能问答系统</t>
  </si>
  <si>
    <t>北京千峰科技互联有限公司</t>
  </si>
  <si>
    <t>2024-06-20</t>
  </si>
  <si>
    <t>2024-06-28</t>
  </si>
  <si>
    <t>2025-06-27</t>
  </si>
  <si>
    <t>程磊</t>
  </si>
  <si>
    <t>杜海峰,程磊,刘萍,李亚东,陈福林</t>
  </si>
  <si>
    <t>自选课题</t>
  </si>
  <si>
    <t>应用研究</t>
  </si>
  <si>
    <t>NCZYDX2024331049</t>
  </si>
  <si>
    <t>“教育谷在线学习”平台软件开发项目</t>
  </si>
  <si>
    <t>武汉融兴翾晟科技有限公司</t>
  </si>
  <si>
    <t>2024-03-01</t>
  </si>
  <si>
    <t>2024-10-31</t>
  </si>
  <si>
    <t>唐海涛</t>
  </si>
  <si>
    <t>高级工程师</t>
  </si>
  <si>
    <t>其他科技服务</t>
  </si>
  <si>
    <t>202504121525000276650</t>
  </si>
  <si>
    <t>企业自动化运维管理系统的设计与开发</t>
  </si>
  <si>
    <t>北京初至科技有限公司</t>
  </si>
  <si>
    <t>2025-03-30</t>
  </si>
  <si>
    <t>2025-10-31</t>
  </si>
  <si>
    <t>谢娟</t>
  </si>
  <si>
    <t>张会,刘超男,孙金岭,付鹏举,王亚坤,向威义,董雪,侯贺龙,吴瑶瑶</t>
  </si>
  <si>
    <t>20211226</t>
  </si>
  <si>
    <t>市场需求导向的铝合金门窗学科建设研究</t>
  </si>
  <si>
    <t>上海江铃门窗制造有限公司</t>
  </si>
  <si>
    <t>2021-12-30</t>
  </si>
  <si>
    <t>2022-10-30</t>
  </si>
  <si>
    <t>张会</t>
  </si>
  <si>
    <t>张会,谢娟,潘成,王菲,郑晓晓,张建,周桥,张荣臻</t>
  </si>
  <si>
    <t>NZDKY202412302065</t>
  </si>
  <si>
    <t>第八届华为ICT大赛省赛、国赛综合技术支持与服务</t>
  </si>
  <si>
    <t>合肥宝德网络技术有限公司江西分公司</t>
  </si>
  <si>
    <t>2024-11-01</t>
  </si>
  <si>
    <t>2025-11-01</t>
  </si>
  <si>
    <t>唐俊华</t>
  </si>
  <si>
    <t>企事业单位委托科技项目</t>
  </si>
  <si>
    <t>与境内注册其他企业合作</t>
  </si>
  <si>
    <t>NZDKY202410141615</t>
  </si>
  <si>
    <t>管理信息系统开发项目服务</t>
  </si>
  <si>
    <t>北京初至科技有限公司奉节公司</t>
  </si>
  <si>
    <t>2025-04-25</t>
  </si>
  <si>
    <t>刘超男</t>
  </si>
  <si>
    <t>讲师</t>
  </si>
  <si>
    <t>刘超男,付鹏举,王亚坤,程磊,谢娟,向威义,张琴</t>
  </si>
  <si>
    <t>2合作单位</t>
  </si>
  <si>
    <t>NZDKY202502182158</t>
  </si>
  <si>
    <t>信息化育人环境的创新实践</t>
  </si>
  <si>
    <t>2024-12-01</t>
  </si>
  <si>
    <t>2025-08-31</t>
  </si>
  <si>
    <t>史继峰</t>
  </si>
  <si>
    <t>史继峰,向威义,侯芳芳,谢娟,吴家荣,唐志伟,周金秋</t>
  </si>
  <si>
    <t>NZDKY202502192159</t>
  </si>
  <si>
    <t>新一代电子信息技术专业群项目制教学方案设计</t>
  </si>
  <si>
    <t>华允智慧（北京）科技有限公司</t>
  </si>
  <si>
    <t>2024-11-15</t>
  </si>
  <si>
    <t>向威义</t>
  </si>
  <si>
    <t>向威义,徐艳梅,谢娟,张会,吴婉婷</t>
  </si>
  <si>
    <t>基础研究</t>
  </si>
  <si>
    <t>社科类</t>
  </si>
  <si>
    <t>2024360123037936</t>
  </si>
  <si>
    <t>《区域性两业融合的定制化数据分析和可视化工具开发》项目</t>
  </si>
  <si>
    <t>北京交叉科学学会</t>
  </si>
  <si>
    <t>2024-05-24</t>
  </si>
  <si>
    <t>王红武</t>
  </si>
  <si>
    <t>王红武,谢娟,张会,付鹏举,唐俊华</t>
  </si>
  <si>
    <t>企事业单位委托项目</t>
  </si>
  <si>
    <t>NZDKY202501022102</t>
  </si>
  <si>
    <t>数据分析信息系统开发项目服务</t>
  </si>
  <si>
    <t>贵州俊文企业管理有限公司</t>
  </si>
  <si>
    <t>2024-12-25</t>
  </si>
  <si>
    <t>2025-01-01</t>
  </si>
  <si>
    <t>王亚坤</t>
  </si>
  <si>
    <t>王亚坤,付鹏举,唐俊华,刘超男,彭青</t>
  </si>
  <si>
    <t>NZDKY202412131931</t>
  </si>
  <si>
    <t>物联网芯片的定制、技术支持与服务</t>
  </si>
  <si>
    <t>西安极众智能科技股份有限公司</t>
  </si>
  <si>
    <t>2024-09-02</t>
  </si>
  <si>
    <t>2024-12-31</t>
  </si>
  <si>
    <t>骆原</t>
  </si>
  <si>
    <t>骆原,庞绍元,侯贺龙</t>
  </si>
  <si>
    <t>2024360123048713</t>
  </si>
  <si>
    <t>2024年百度“大国智匠”专项课题</t>
  </si>
  <si>
    <t>百度在线网络技术北京有限公司</t>
  </si>
  <si>
    <t>2024-05-15</t>
  </si>
  <si>
    <t>2024-05-14</t>
  </si>
  <si>
    <t>迟呈英</t>
  </si>
  <si>
    <t>教授</t>
  </si>
  <si>
    <t>迟呈英,战学刚,刘萍</t>
  </si>
  <si>
    <t>其它</t>
  </si>
  <si>
    <t>已结题</t>
  </si>
  <si>
    <t>N2DKY2024291108</t>
  </si>
  <si>
    <t>大数据在企业管理决策中的应用咨询</t>
  </si>
  <si>
    <t>江西锦怡大酒店有限公司</t>
  </si>
  <si>
    <t>2024-04-01</t>
  </si>
  <si>
    <t>龚春燕</t>
  </si>
  <si>
    <t>龚春燕,申斌,潘成,孙美娇,段元元,刘欢</t>
  </si>
  <si>
    <t>T/CCUA LX008（至011）-2019</t>
  </si>
  <si>
    <t>《信息系统工程服务能力评价》四项团体标准（T/CCUA LX008-2019、T/CCUA LX009-2019、T/CCUA LX010-2019、T/CCUA LX011-2019）</t>
  </si>
  <si>
    <t>江西省计算机用户协会</t>
  </si>
  <si>
    <t>2019-11-25</t>
  </si>
  <si>
    <t>2019-10-08</t>
  </si>
  <si>
    <t>2020-12-01</t>
  </si>
  <si>
    <t>江西省计算机用户协会,赣信信息系统工程评估鉴定有限公司,南昌思创企管策划有限公司,王瑶生</t>
  </si>
  <si>
    <t>技术咨询</t>
  </si>
  <si>
    <t>无</t>
  </si>
  <si>
    <t>数据算法训练服务（2）</t>
  </si>
  <si>
    <t>黑龙江省楚航科技发展有限公司</t>
  </si>
  <si>
    <t>2025-01-31</t>
  </si>
  <si>
    <t>王亚坤,程磊</t>
  </si>
  <si>
    <t>数据算法训练服务</t>
  </si>
  <si>
    <t>贵阳梦想空间科技有限公司</t>
  </si>
  <si>
    <t>2024-06-01</t>
  </si>
  <si>
    <t>2024-05-20</t>
  </si>
  <si>
    <t>2025-06-30</t>
  </si>
  <si>
    <t>第十五届蓝桥杯大赛省赛综合技术支持与服务</t>
  </si>
  <si>
    <t>国信蓝桥教育科技股份有限公司</t>
  </si>
  <si>
    <t>2025-03-31</t>
  </si>
  <si>
    <t>202406281103000082438</t>
  </si>
  <si>
    <t>消防系统无线网络监控技术研究</t>
  </si>
  <si>
    <t>广州市国华消防检测技术有限公司</t>
  </si>
  <si>
    <t>2024-07-03</t>
  </si>
  <si>
    <t>潘锐锋</t>
  </si>
  <si>
    <t>NZDKY202312200813</t>
  </si>
  <si>
    <t>千锋教育学员画像综合管理平台</t>
  </si>
  <si>
    <t>北京千锋互联科技有限公司</t>
  </si>
  <si>
    <t>2023-11-07</t>
  </si>
  <si>
    <t>2024-11-06</t>
  </si>
  <si>
    <t>刘萍,程磊,李亚东,陈福林</t>
  </si>
  <si>
    <t>202401240905000200903</t>
  </si>
  <si>
    <t>京东新媒体直播运营平台建设</t>
  </si>
  <si>
    <t>武汉尚观信息科技有限公司</t>
  </si>
  <si>
    <t>2023-12-15</t>
  </si>
  <si>
    <t>2024-12-15</t>
  </si>
  <si>
    <t>谢娟,张会</t>
  </si>
  <si>
    <t>年度</t>
  </si>
  <si>
    <t>负责人</t>
  </si>
  <si>
    <t>所属院系</t>
  </si>
  <si>
    <t>级别</t>
  </si>
  <si>
    <t>开始日期</t>
  </si>
  <si>
    <t>结束日期</t>
  </si>
  <si>
    <t>总经费（万元）</t>
  </si>
  <si>
    <t>项目状态</t>
  </si>
  <si>
    <t>2025</t>
  </si>
  <si>
    <t>教育部2025年度新一代智能技术产教融合促进项目小米AIoT生态链应用技能人才培养</t>
  </si>
  <si>
    <t>20250226</t>
  </si>
  <si>
    <t>孙金岭</t>
  </si>
  <si>
    <t>校领导</t>
  </si>
  <si>
    <t>国家级（含同级别的职业教学改革、教学及课程类课题）</t>
  </si>
  <si>
    <t>其他研究项目</t>
  </si>
  <si>
    <t>2025-05</t>
  </si>
  <si>
    <t>2027-05</t>
  </si>
  <si>
    <t>新工科背景下职业大学就业基地实践教学改革研究</t>
  </si>
  <si>
    <t>2024121152652</t>
  </si>
  <si>
    <t>省部级（含国家一级学会或协会、同级别的职业教学改革、教学及课程研究类课题）</t>
  </si>
  <si>
    <t>教育部供需对接就业育人项目</t>
  </si>
  <si>
    <t>2024-11</t>
  </si>
  <si>
    <t>2026-11</t>
  </si>
  <si>
    <t>码蹄杯编程实训基地专项课题</t>
  </si>
  <si>
    <t>CERACU2025MT2011</t>
  </si>
  <si>
    <t>国家一级学会或协会类项目</t>
  </si>
  <si>
    <t>2025-03</t>
  </si>
  <si>
    <t>2025-12</t>
  </si>
  <si>
    <t>2024</t>
  </si>
  <si>
    <t>基于OBE理念的职业本科课程项目化教学评价体系构建探究</t>
  </si>
  <si>
    <t>KT2024131</t>
  </si>
  <si>
    <t>2024-04</t>
  </si>
  <si>
    <t>2025-06</t>
  </si>
  <si>
    <t>新一代人工智能教学内容和课程体系改革</t>
  </si>
  <si>
    <t>230705115312511</t>
  </si>
  <si>
    <t>教育部产学合作协同育人项目</t>
  </si>
  <si>
    <t>2024-06</t>
  </si>
  <si>
    <t>基于知识的采集系统软件开发方法学研究</t>
  </si>
  <si>
    <t>GJJ2404604</t>
  </si>
  <si>
    <t>郑钢</t>
  </si>
  <si>
    <t>江西省教育厅科技项目</t>
  </si>
  <si>
    <t>2026-10</t>
  </si>
  <si>
    <t>基于MPSoC的AI目标检测异构加速和功能动态部分重构研究</t>
  </si>
  <si>
    <t>GJJ2404602</t>
  </si>
  <si>
    <t>褚杰</t>
  </si>
  <si>
    <t>2024-10</t>
  </si>
  <si>
    <t>2027-10</t>
  </si>
  <si>
    <t>新质生产力下的金融科技创新路线研究</t>
  </si>
  <si>
    <t>BISS2024ZC206</t>
  </si>
  <si>
    <t>2024-08</t>
  </si>
  <si>
    <t>2025-08</t>
  </si>
  <si>
    <t>基于FPGA的AI目标检测推理异构加速设计研究</t>
  </si>
  <si>
    <t>2</t>
  </si>
  <si>
    <t>校级</t>
  </si>
  <si>
    <t>2024-09</t>
  </si>
  <si>
    <t>2027-09</t>
  </si>
  <si>
    <t>2023</t>
  </si>
  <si>
    <t>基于 zigbee 的智能家居系统组网技术的研究与优化</t>
  </si>
  <si>
    <t>GJJ2204514</t>
  </si>
  <si>
    <t>2023-01</t>
  </si>
  <si>
    <t>2024-12</t>
  </si>
  <si>
    <t>基于生命周期综合管理视角的红茶可持续生产模式研究</t>
  </si>
  <si>
    <t>GJJ2204509</t>
  </si>
  <si>
    <t>多数据库网络交易平台信息安全技术研究</t>
  </si>
  <si>
    <t>GJJ2204515</t>
  </si>
  <si>
    <t>生物质成型燃料的产品碳足迹评估及绿色供应链管理研究</t>
  </si>
  <si>
    <t>GJJ2204512</t>
  </si>
  <si>
    <t>江西省社会科学基金项目</t>
  </si>
  <si>
    <t>基于SOPC的Vision Transformer模型AI推理系统实现研究</t>
  </si>
  <si>
    <t>2023JJ60221</t>
  </si>
  <si>
    <t>省级其他研究项目</t>
  </si>
  <si>
    <t>南昌职业教育科教融合研究</t>
  </si>
  <si>
    <t>SH202304</t>
  </si>
  <si>
    <t>市厅级（含同级别的职业教学改革、教学及课程研究类课题）</t>
  </si>
  <si>
    <t>南昌市社会科学规划项目</t>
  </si>
  <si>
    <t>2024-02</t>
  </si>
  <si>
    <t>深度学习技术应用与项目实践</t>
  </si>
  <si>
    <t>jc2023002</t>
  </si>
  <si>
    <t>2023-10</t>
  </si>
  <si>
    <t>2025-10</t>
  </si>
  <si>
    <t xml:space="preserve">基于OBE理念的职业本科课程项目化教学 评价体系构建探究     </t>
  </si>
  <si>
    <t>JXGG2023009</t>
  </si>
  <si>
    <t>2022</t>
  </si>
  <si>
    <t>基于FPGA的YOLO目标检测系统实现与硬件加速研究</t>
  </si>
  <si>
    <t>22C1029</t>
  </si>
  <si>
    <t>2022-12</t>
  </si>
  <si>
    <t>高职工业互联网应用专业《工业可视化技术应用》双元在线开放课程与教材建设研究与实践</t>
  </si>
  <si>
    <t>22GDZY0315</t>
  </si>
  <si>
    <t>2022-09</t>
  </si>
  <si>
    <t>2020</t>
  </si>
  <si>
    <t>职业本科电子商务专业“政行企校”四方联动教学模式改革与实践</t>
  </si>
  <si>
    <t>JXJG20861</t>
  </si>
  <si>
    <t>王瑶生</t>
  </si>
  <si>
    <t>江西省高等学校教学改革研究课题</t>
  </si>
  <si>
    <t>2020-12</t>
  </si>
  <si>
    <t>2023-06</t>
  </si>
  <si>
    <t>新工科建设背景下的职业院校大数据专业人才培养研究</t>
  </si>
  <si>
    <t>20YB297</t>
  </si>
  <si>
    <t>李跃光</t>
  </si>
  <si>
    <t>省教育科学规划项目</t>
  </si>
  <si>
    <t>2020-01</t>
  </si>
  <si>
    <t>2023-12</t>
  </si>
  <si>
    <t>2019</t>
  </si>
  <si>
    <t>量子蚁群算法在“永新盾牌舞”保护中的应用和研究</t>
  </si>
  <si>
    <t>GJJ191462</t>
  </si>
  <si>
    <t>省教育厅科技项目</t>
  </si>
  <si>
    <t>2019-10</t>
  </si>
  <si>
    <t>2021-12</t>
  </si>
  <si>
    <t>2018</t>
  </si>
  <si>
    <t>思想政治教育融入《管理学》课程教学改革研究</t>
  </si>
  <si>
    <t>JXJG-18-62-2</t>
  </si>
  <si>
    <t>2018-12</t>
  </si>
  <si>
    <t>工匠精神视阈下民办高职学生职业精神培养的路径探究</t>
  </si>
  <si>
    <t>18YB387</t>
  </si>
  <si>
    <t>江西省教育科学规划项目</t>
  </si>
  <si>
    <t>2018-04</t>
  </si>
  <si>
    <t>2019-12</t>
  </si>
  <si>
    <t>新时代红色文化资源融入高校育人探究</t>
  </si>
  <si>
    <t>SZZX1655</t>
  </si>
  <si>
    <t>江西省高校人文社会科学研究项目</t>
  </si>
  <si>
    <t>2018-06</t>
  </si>
  <si>
    <t>2020-06</t>
  </si>
  <si>
    <t>2017</t>
  </si>
  <si>
    <t>基于云桌面的智慧教育信息服务平台的研究</t>
  </si>
  <si>
    <t>GJJ161482</t>
  </si>
  <si>
    <t>2016-11</t>
  </si>
  <si>
    <t>本校署名</t>
  </si>
  <si>
    <t>论文名称</t>
  </si>
  <si>
    <t>刊物名称</t>
  </si>
  <si>
    <t>刊物分类</t>
  </si>
  <si>
    <t>论文负责人</t>
  </si>
  <si>
    <t>发表日期</t>
  </si>
  <si>
    <t>收录情况</t>
  </si>
  <si>
    <t>国内统一刊号</t>
  </si>
  <si>
    <t>ISSN或ISBN号</t>
  </si>
  <si>
    <t>影响因子</t>
  </si>
  <si>
    <t>论文分类</t>
  </si>
  <si>
    <t>年、卷、期、页码</t>
  </si>
  <si>
    <t>论文来源</t>
  </si>
  <si>
    <t>发表范围</t>
  </si>
  <si>
    <t>研究类别</t>
  </si>
  <si>
    <t>第一署名</t>
  </si>
  <si>
    <t>创新高校大学生志愿服务管理，赋能乡村全面振兴</t>
  </si>
  <si>
    <t>光明网</t>
  </si>
  <si>
    <t>新华网、人民网、光明网（2000字以上）</t>
  </si>
  <si>
    <t>王旭梅</t>
  </si>
  <si>
    <t>2025-04-08</t>
  </si>
  <si>
    <t>中国</t>
  </si>
  <si>
    <t>10120170011</t>
  </si>
  <si>
    <t>其他</t>
  </si>
  <si>
    <t>社科其他</t>
  </si>
  <si>
    <t>国内</t>
  </si>
  <si>
    <t>生物质成型燃料的产品碳足迹</t>
  </si>
  <si>
    <t>《可再生能源》</t>
  </si>
  <si>
    <t>CSCD（核心库）</t>
  </si>
  <si>
    <t>ISSN：1671-5292，CN：21-1469/TK</t>
  </si>
  <si>
    <t>CSCD</t>
  </si>
  <si>
    <t>学术论文</t>
  </si>
  <si>
    <t>国内外公开发行</t>
  </si>
  <si>
    <t>云计算在计算机网络中的应用</t>
  </si>
  <si>
    <t>消费电子</t>
  </si>
  <si>
    <t>中文一般专业期刊</t>
  </si>
  <si>
    <t>李新建</t>
  </si>
  <si>
    <t>2025-03-10</t>
  </si>
  <si>
    <t>全文收录</t>
  </si>
  <si>
    <t>CN11-5879/TM</t>
  </si>
  <si>
    <t>1674-7712</t>
  </si>
  <si>
    <t>基于大数据和人工智能的高职教育高质量发展路径研究</t>
  </si>
  <si>
    <t>教育研究前沿</t>
  </si>
  <si>
    <t>岳良文</t>
  </si>
  <si>
    <t>2025-03-03</t>
  </si>
  <si>
    <t>国际刊，中图刊号:380GL020</t>
  </si>
  <si>
    <t>2630-4686</t>
  </si>
  <si>
    <t>2025,8(3):251-255</t>
  </si>
  <si>
    <t>学校社科项目</t>
  </si>
  <si>
    <t>新一代人工智能课程体系改革研究</t>
  </si>
  <si>
    <t>发展教育学</t>
  </si>
  <si>
    <t>2634-7938</t>
  </si>
  <si>
    <t>教研论文</t>
  </si>
  <si>
    <t>全国教育科学规划（教育部）项目</t>
  </si>
  <si>
    <t>课程思政建设背景下案例教学法价值挖掘与实施--基于旅游管理专业的应用实践</t>
  </si>
  <si>
    <t>新视线-教育与研究</t>
  </si>
  <si>
    <t>余国栋</t>
  </si>
  <si>
    <t>2024-12-30</t>
  </si>
  <si>
    <t>CN11-4462/G0</t>
  </si>
  <si>
    <t>1671-0649</t>
  </si>
  <si>
    <t>2024年32期59页</t>
  </si>
  <si>
    <t>国内公开发行</t>
  </si>
  <si>
    <t>汽车智能驾驶辅助系统开发面临的挑战、解决方案及展望</t>
  </si>
  <si>
    <t>南昌职业大学教学科研论坛</t>
  </si>
  <si>
    <t>科研</t>
  </si>
  <si>
    <t>中文一般专业期刊</t>
    <phoneticPr fontId="2" type="noConversion"/>
  </si>
  <si>
    <t>2024-12-10</t>
  </si>
  <si>
    <t>ISSN ：1671-5780</t>
  </si>
  <si>
    <t>以职业生涯规划为载体推进大学生思想政治教育</t>
  </si>
  <si>
    <t>魅力中国</t>
  </si>
  <si>
    <t>李亚珍</t>
  </si>
  <si>
    <t>CN41-1390/C</t>
  </si>
  <si>
    <t>ISSN1673-0992</t>
  </si>
  <si>
    <t>An Union Method Combining the Stitching of Normal Images and the Unsupervised Semantic Segmentation of Stitched Image</t>
  </si>
  <si>
    <t>Machine Learning Research</t>
  </si>
  <si>
    <t>胡兴</t>
  </si>
  <si>
    <t>2024-11-30</t>
  </si>
  <si>
    <t>国家自然科学基金项目</t>
  </si>
  <si>
    <t>自动化技术在汽车控制系统中的应用</t>
  </si>
  <si>
    <t>汽车测试报告</t>
  </si>
  <si>
    <t>李娜</t>
  </si>
  <si>
    <t>2024-10-28</t>
  </si>
  <si>
    <t>11-5043/TH</t>
  </si>
  <si>
    <t>1672-4895</t>
  </si>
  <si>
    <t>CFRP加固钢筋混凝土结构的力学性能研究</t>
  </si>
  <si>
    <t>河北广播电视报*时代论坛</t>
  </si>
  <si>
    <t>王球</t>
  </si>
  <si>
    <t>2024-09-16</t>
  </si>
  <si>
    <t>CN13-0039</t>
  </si>
  <si>
    <t>ISSN 2095-4190</t>
  </si>
  <si>
    <t>2024/34/227</t>
  </si>
  <si>
    <t>基于人工智能的软件测试技术研究与实践</t>
  </si>
  <si>
    <t>时代论坛</t>
  </si>
  <si>
    <t>李院夫</t>
  </si>
  <si>
    <t>2024-09-13</t>
  </si>
  <si>
    <t>CN 13-0039</t>
  </si>
  <si>
    <t>数字营销时代广告技术对品牌传播的影响</t>
  </si>
  <si>
    <t>向导·学术研究</t>
  </si>
  <si>
    <t>江智鹏</t>
  </si>
  <si>
    <t>CN15-1059/G4</t>
  </si>
  <si>
    <t>1008-3324</t>
  </si>
  <si>
    <t>计算机网络中合理配置防火墙规则及技术分析</t>
  </si>
  <si>
    <t>网络空间安全</t>
  </si>
  <si>
    <t>沈沛</t>
  </si>
  <si>
    <t>2024-08-25</t>
  </si>
  <si>
    <t>职业院校教材管理系统开发与实践</t>
  </si>
  <si>
    <t>2024-06-25</t>
  </si>
  <si>
    <t>000319</t>
  </si>
  <si>
    <t>基于计算思维的大学计算机教学研究</t>
  </si>
  <si>
    <t>新视线-教育教学与研究</t>
  </si>
  <si>
    <t>马予泽</t>
  </si>
  <si>
    <t>2024-06-15</t>
  </si>
  <si>
    <t>第五署名</t>
  </si>
  <si>
    <t>A self-attention model with contrastive learning for online group recommendation in event-based social networks</t>
  </si>
  <si>
    <t>The Journal of Supercomputing</t>
  </si>
  <si>
    <t>SCI Ⅲ区</t>
  </si>
  <si>
    <t>邓晓斌</t>
  </si>
  <si>
    <t>2024-05-09</t>
  </si>
  <si>
    <t>0920-8542</t>
  </si>
  <si>
    <t>省教育厅科学技术项目</t>
  </si>
  <si>
    <t>Design of real-time digital image processing system based on high performance computing</t>
  </si>
  <si>
    <t xml:space="preserve">International Journal of Grid and Utility Computing </t>
  </si>
  <si>
    <t>EI收录期刊论文（JA）</t>
  </si>
  <si>
    <t>孙红星</t>
  </si>
  <si>
    <t>2024-04-03</t>
  </si>
  <si>
    <t>加强大学生网络安全管理，探讨网络安全教育新方法</t>
  </si>
  <si>
    <t>南昌职业大学科研论坛</t>
  </si>
  <si>
    <t>练勋浩</t>
  </si>
  <si>
    <t>2024-02-15</t>
  </si>
  <si>
    <t>2024.2期</t>
  </si>
  <si>
    <t>2024.2</t>
  </si>
  <si>
    <t>2024.2期94页</t>
  </si>
  <si>
    <t>身份信息数据安全存储和自动化共享方法</t>
  </si>
  <si>
    <t>电子设计工程</t>
  </si>
  <si>
    <t>中文一般核心期刊</t>
  </si>
  <si>
    <t>2024-02-05</t>
  </si>
  <si>
    <t>61-14477/TN</t>
  </si>
  <si>
    <t>1674-6236</t>
  </si>
  <si>
    <t>Data Security Encryption Analysis Based on Blockchain Trusted Big Data Artificial  Intelligence</t>
  </si>
  <si>
    <t>Applied Mathematics and Nonlinear Sciences</t>
  </si>
  <si>
    <t>2024-01-01</t>
  </si>
  <si>
    <t>E-ISSN:24448656</t>
  </si>
  <si>
    <t>省、市、自治区科技计划项目</t>
  </si>
  <si>
    <t>基于“教与学”双五环节的Linux操作系统课程多元化混合教学改革路径探讨</t>
  </si>
  <si>
    <t>《微型计算机》</t>
  </si>
  <si>
    <t>CN 50-1074/TP</t>
  </si>
  <si>
    <t>1002-140X</t>
  </si>
  <si>
    <t>2024.1、286-288</t>
  </si>
  <si>
    <t>Dual granularity multi-layer attention networks for group event recommendation</t>
  </si>
  <si>
    <t>Second International Conference on Electrical, Electronics, and Information Engineering</t>
  </si>
  <si>
    <t>EI收录会议论文（CA）</t>
  </si>
  <si>
    <t>2023-11-16</t>
  </si>
  <si>
    <t>0277786X</t>
  </si>
  <si>
    <t>微小角谱仪机械设计及滚珠丝杠进给系统传动刚度分析</t>
  </si>
  <si>
    <t>中国新技术新产品</t>
  </si>
  <si>
    <t>2023-11-10</t>
  </si>
  <si>
    <t>11-5601/T</t>
  </si>
  <si>
    <t>1673-9957</t>
  </si>
  <si>
    <t>高校和谐校园构建中思政教育的融入与应用</t>
  </si>
  <si>
    <t>文渊</t>
  </si>
  <si>
    <t>2023-11-02</t>
  </si>
  <si>
    <t>CN 11-9276/G</t>
  </si>
  <si>
    <t>ISSN 2096-6288</t>
  </si>
  <si>
    <t>Dynamic Spatiotemporal Graph Convolution Network for Cellular Communication Traffic Prediction</t>
  </si>
  <si>
    <t>Lecture Notes on Data Engineering and Communications Technologies</t>
  </si>
  <si>
    <t>2023-10-01</t>
  </si>
  <si>
    <t>基于变频器与PLC刨床控制系统设计研究</t>
  </si>
  <si>
    <t>造纸装备及材料</t>
  </si>
  <si>
    <t>2023-08-15</t>
  </si>
  <si>
    <t>43-1535/TS</t>
  </si>
  <si>
    <t>2096-3092</t>
  </si>
  <si>
    <t>融合人文素质教育的高校汉语言文学教学策略探究</t>
  </si>
  <si>
    <t>当代教育实践与教学研究</t>
  </si>
  <si>
    <t>董雪</t>
  </si>
  <si>
    <t>2023-08-01</t>
  </si>
  <si>
    <t>１３－９０００／Ｇ</t>
  </si>
  <si>
    <t>２０９５－６７１１</t>
  </si>
  <si>
    <t>基于互联网云数字化助力《数据库原理》课程教学改革</t>
  </si>
  <si>
    <t>2023-06-01</t>
  </si>
  <si>
    <t>南昌职业大学2023-06</t>
  </si>
  <si>
    <t>2023年-6月-1日 40页</t>
  </si>
  <si>
    <t>基于互联网平台《数据库原理》实践课程教学探讨</t>
  </si>
  <si>
    <t>中国科技信息</t>
  </si>
  <si>
    <t>2023-01-01</t>
  </si>
  <si>
    <t>CN11-2739/N</t>
  </si>
  <si>
    <t>ISSN 1001-8972</t>
  </si>
  <si>
    <t>2023年1月354页</t>
  </si>
  <si>
    <t>Group event recommendation based on a heterogeneous attribute graph considering long- and short- term preferences</t>
  </si>
  <si>
    <t>JOURNAL OF INTELLIGENT INFORMATION SYSTEMS</t>
  </si>
  <si>
    <t>2022-11-10</t>
  </si>
  <si>
    <t>0925-9902</t>
  </si>
  <si>
    <t>新媒体视域下高校开展网络思政教育实践研究</t>
  </si>
  <si>
    <t>2022-09-01</t>
  </si>
  <si>
    <t>The Problems and Countermeasures of Educational Information Management in Colleges under the Background of Smart Campus Technology（智能校园技术背景下高校教育信息管理存在的问题及对策）</t>
  </si>
  <si>
    <t>2022年第三届电子与可持续通信系统国际会议</t>
  </si>
  <si>
    <t>2022-08-01</t>
  </si>
  <si>
    <t>978-1-6654-7907-7</t>
  </si>
  <si>
    <t>会议论文</t>
  </si>
  <si>
    <t>计算机软件技术中插件技术的应用研究</t>
  </si>
  <si>
    <t>《互动软件（现代化教育）》</t>
  </si>
  <si>
    <t>2022-07-12</t>
  </si>
  <si>
    <t>CN 11-9265/TP</t>
  </si>
  <si>
    <t>ISSN 1672-7924</t>
  </si>
  <si>
    <t>管理会计有效应用于高校财务管理的策略思考</t>
  </si>
  <si>
    <t>电脑校园</t>
  </si>
  <si>
    <t>2022-06-01</t>
  </si>
  <si>
    <t xml:space="preserve">1671-122X </t>
  </si>
  <si>
    <t>计算机常见网络故障的分析与排除</t>
  </si>
  <si>
    <t>科研论坛</t>
  </si>
  <si>
    <t>2022年第一期第55页</t>
  </si>
  <si>
    <t>Construction of E-commerce Personalized Information Recommendation System in the Era of Big Data</t>
  </si>
  <si>
    <t>《2021 International Conference on Information Technology and Big Data Engineering (ITBDE 2021)》</t>
  </si>
  <si>
    <t>2022-05-10</t>
  </si>
  <si>
    <t>1742-6588</t>
  </si>
  <si>
    <t>2021、VOL 2074、4、1-8</t>
  </si>
  <si>
    <t>基于强化学习的拥塞窗口调整策略研究</t>
  </si>
  <si>
    <t>现代信息科技</t>
  </si>
  <si>
    <t>周萍</t>
  </si>
  <si>
    <t>2022-04-25</t>
  </si>
  <si>
    <t>2096-4706</t>
  </si>
  <si>
    <t>2022年第8期（总98期）96-98</t>
  </si>
  <si>
    <t>大数据环境下会计面临的挑战和应对方法</t>
  </si>
  <si>
    <t>2022-03-02</t>
  </si>
  <si>
    <t>ISSN1671-122X</t>
  </si>
  <si>
    <t>以就业为导向的高校汉语文学专业人才培养研究</t>
  </si>
  <si>
    <t>中国大百科全书出版社</t>
  </si>
  <si>
    <t>2022-03-01</t>
  </si>
  <si>
    <t>CN11-9236/TP</t>
  </si>
  <si>
    <t>1671-122X</t>
  </si>
  <si>
    <t>电子商务环境下网络营销在中小企业的应用探究</t>
  </si>
  <si>
    <t>百科论坛</t>
  </si>
  <si>
    <t>2022-02-16</t>
  </si>
  <si>
    <t>ISSN 2096-3661</t>
  </si>
  <si>
    <t>大数据背景下中小企业全面预算管理与绩效考核问题研究</t>
  </si>
  <si>
    <t>中国集体经济</t>
  </si>
  <si>
    <t>2022-02-09</t>
  </si>
  <si>
    <t>ISSN1008-1283</t>
  </si>
  <si>
    <t>电子商务环境下网络营销在中小企业的应用研究</t>
  </si>
  <si>
    <t>百科论坛电子杂志</t>
  </si>
  <si>
    <t>2022-02-02</t>
  </si>
  <si>
    <t>ISSN20963661</t>
  </si>
  <si>
    <t xml:space="preserve">Development and Application of Accounting and Accounting Bank Reconciliation System </t>
  </si>
  <si>
    <t>《计算机科学研究进展论文集》</t>
  </si>
  <si>
    <t>2352-538X</t>
  </si>
  <si>
    <t>汉语言文学专业课程思政建设的探索与实践</t>
  </si>
  <si>
    <t>2022-02-01</t>
  </si>
  <si>
    <t>CN  11-9373/3</t>
  </si>
  <si>
    <t>2096-3661</t>
  </si>
  <si>
    <t>高校工商管理类“五位一体”实践教学体系</t>
  </si>
  <si>
    <t>教育与学习</t>
  </si>
  <si>
    <t>2022-01-01</t>
  </si>
  <si>
    <t>2705-0408</t>
  </si>
  <si>
    <t>Application of Big Data Technology in Business Managemen</t>
  </si>
  <si>
    <t>计算机科学研究进展</t>
  </si>
  <si>
    <t>2021-12-01</t>
  </si>
  <si>
    <t xml:space="preserve"> 978-1-6654-9542-4</t>
  </si>
  <si>
    <t>大数据时代计算机网络信息安全及防护措施研究</t>
  </si>
  <si>
    <t>“大智移云”背景下高校会计改革研究</t>
  </si>
  <si>
    <t>《汽车博览》</t>
  </si>
  <si>
    <t>2021-11-01</t>
  </si>
  <si>
    <t>ISSN1673-081X</t>
  </si>
  <si>
    <t>1673-081X</t>
  </si>
  <si>
    <t>浅析“互联网+”背景下高职院校职业人才创新培养</t>
  </si>
  <si>
    <t>2021-10-01</t>
  </si>
  <si>
    <t>CN11-9275/G</t>
  </si>
  <si>
    <t>ISSN 2096-627X</t>
  </si>
  <si>
    <t>探讨汉语言文学教育与人文素养培养有机融合</t>
  </si>
  <si>
    <t>现代化教育</t>
  </si>
  <si>
    <t>CN  11-9265/TP</t>
  </si>
  <si>
    <t>1672-7924</t>
  </si>
  <si>
    <t>绿色理念下房地产企业核心竞争力的实证分析</t>
  </si>
  <si>
    <t>现代物业</t>
  </si>
  <si>
    <t>2021-08-15</t>
  </si>
  <si>
    <t>ISSN1671-8089</t>
  </si>
  <si>
    <t>互联网背景下中小企业电子商务发展策略分析</t>
  </si>
  <si>
    <t>电脑爱好者</t>
  </si>
  <si>
    <t>ISSN 1673-7075</t>
  </si>
  <si>
    <t>无依托项目研究成果</t>
  </si>
  <si>
    <t>云计算背景下计算机安全问题及对策</t>
  </si>
  <si>
    <t>计算机产品与流通</t>
  </si>
  <si>
    <t>2021-05-01</t>
  </si>
  <si>
    <t>CN12-1276/TP</t>
  </si>
  <si>
    <t>ISSN1671-1939</t>
  </si>
  <si>
    <t>大数据时代下的高校人力资源管理探究</t>
  </si>
  <si>
    <t>营销界</t>
  </si>
  <si>
    <t>2020-11-01</t>
  </si>
  <si>
    <t>CN41-1405/F</t>
  </si>
  <si>
    <t>云计算环境中的计算机网络安全</t>
  </si>
  <si>
    <t>2020-07-01</t>
  </si>
  <si>
    <t>11-9276/G</t>
  </si>
  <si>
    <t>基于计算机软件工程的数据库编程技术</t>
  </si>
  <si>
    <t>2020-03-01</t>
  </si>
  <si>
    <t>CN41-1390/c</t>
  </si>
  <si>
    <t>计算机软件工程数据挖掘及发展趋势分析</t>
  </si>
  <si>
    <t>中外交流</t>
  </si>
  <si>
    <t>2020-02-01</t>
  </si>
  <si>
    <t xml:space="preserve"> CN50-1016/G0</t>
  </si>
  <si>
    <t>高职院校人力资源管理绩效考核研究</t>
  </si>
  <si>
    <t>新常态下公共管理机制的创新研究</t>
  </si>
  <si>
    <t>经贸实践</t>
  </si>
  <si>
    <t>2017-08-01</t>
  </si>
  <si>
    <t>671-3494</t>
  </si>
  <si>
    <t>民办高校辅导员职业能力提升策略探究</t>
  </si>
  <si>
    <t>当代旅游</t>
  </si>
  <si>
    <t>2008-07-03</t>
  </si>
  <si>
    <t xml:space="preserve">1671-7740 </t>
  </si>
  <si>
    <t>著作名称</t>
  </si>
  <si>
    <t>第一作者</t>
  </si>
  <si>
    <t>所有作者</t>
  </si>
  <si>
    <t>著作编号</t>
  </si>
  <si>
    <t>著·编著</t>
  </si>
  <si>
    <t>著作类别</t>
  </si>
  <si>
    <t>出版社名称</t>
  </si>
  <si>
    <t>出版社级别</t>
  </si>
  <si>
    <t>出版日期</t>
  </si>
  <si>
    <t>总字数（万字）</t>
  </si>
  <si>
    <t>出版地</t>
  </si>
  <si>
    <t>是否收到学校资助</t>
  </si>
  <si>
    <t>ISSN或ISBN</t>
  </si>
  <si>
    <t>CIP号</t>
  </si>
  <si>
    <t>著作来源</t>
  </si>
  <si>
    <t>备注</t>
  </si>
  <si>
    <t>现代财务会计与企业管理研究</t>
  </si>
  <si>
    <t>申斌</t>
  </si>
  <si>
    <t>合著</t>
  </si>
  <si>
    <t>编著</t>
  </si>
  <si>
    <t>延边大学出版社</t>
  </si>
  <si>
    <t>国家百佳出版社</t>
  </si>
  <si>
    <t>2024-10-01</t>
  </si>
  <si>
    <t>大陆</t>
  </si>
  <si>
    <t>否</t>
  </si>
  <si>
    <t>978-7-230-07403-2</t>
  </si>
  <si>
    <t>2024A7T930</t>
  </si>
  <si>
    <t>软件工程与实践探索</t>
  </si>
  <si>
    <t>978-7-89381-440-2</t>
  </si>
  <si>
    <t>独立著作</t>
  </si>
  <si>
    <t>学术专著</t>
  </si>
  <si>
    <t>辽宁电子出版社</t>
  </si>
  <si>
    <t>一般出版社</t>
  </si>
  <si>
    <t>计算机教育教学改革与发展创新研究</t>
  </si>
  <si>
    <t>中国国际广播出版社</t>
  </si>
  <si>
    <t>2024-07-31</t>
  </si>
  <si>
    <t>978-7-5078-5586-9</t>
  </si>
  <si>
    <t>中国传统文化在企业管理中的应用研究</t>
  </si>
  <si>
    <t>董雪,李高峰</t>
  </si>
  <si>
    <t>是</t>
  </si>
  <si>
    <t>978-7-5078-5607-1</t>
  </si>
  <si>
    <t>2024PK7936</t>
  </si>
  <si>
    <t>基于坐标变换的植物精细重建</t>
  </si>
  <si>
    <t>陆玲</t>
  </si>
  <si>
    <t>陆玲,王志畅</t>
  </si>
  <si>
    <t>ISBN 978-7-5661-4059-3</t>
  </si>
  <si>
    <t>主编</t>
  </si>
  <si>
    <t>哈尔滨工程大学出版社</t>
  </si>
  <si>
    <t>2023-07-01</t>
  </si>
  <si>
    <t>中国国家版本馆 CIP 数据核字(2023)第 131245 号</t>
  </si>
  <si>
    <t>《计算机教学与网络安全管理研究》</t>
  </si>
  <si>
    <t>刘俞,陈立,王瑶生</t>
  </si>
  <si>
    <t>北京工业大学出版社</t>
  </si>
  <si>
    <t>一级出版社</t>
  </si>
  <si>
    <t>978-7-5639-7375-0</t>
  </si>
  <si>
    <t>（2020）第076793号</t>
  </si>
  <si>
    <t>专利名称</t>
  </si>
  <si>
    <t>专利号</t>
  </si>
  <si>
    <t>专利类型</t>
  </si>
  <si>
    <t>专利权人</t>
  </si>
  <si>
    <t>技术领域</t>
  </si>
  <si>
    <t>申报日期</t>
  </si>
  <si>
    <t>授权日期</t>
  </si>
  <si>
    <t>终止日期</t>
  </si>
  <si>
    <t>申请国家或地区</t>
  </si>
  <si>
    <t>一种气体采样装置</t>
  </si>
  <si>
    <t>孙红星,迟呈英</t>
  </si>
  <si>
    <t>ZL 2023 2 3268116.7</t>
  </si>
  <si>
    <t>实用新型专利</t>
  </si>
  <si>
    <t>南昌职业大学</t>
  </si>
  <si>
    <t>2024-06-21</t>
  </si>
  <si>
    <t>电子商务直播货物搬运便携式货物放置台</t>
  </si>
  <si>
    <t>F/PT/NC/2024/11945</t>
  </si>
  <si>
    <t>发明专利</t>
  </si>
  <si>
    <t>经济学</t>
  </si>
  <si>
    <t>2024-04-18</t>
  </si>
  <si>
    <t>2024-05-08</t>
  </si>
  <si>
    <t>2044-04-18</t>
  </si>
  <si>
    <t>国外</t>
  </si>
  <si>
    <t>一种多屏幕显示系统</t>
  </si>
  <si>
    <t>ZL202321422652.5</t>
  </si>
  <si>
    <t>工学</t>
  </si>
  <si>
    <t>2023-06-06</t>
  </si>
  <si>
    <t>2024-03-25</t>
  </si>
  <si>
    <t>2050-12-31</t>
  </si>
  <si>
    <t>一种教学用数据模拟演示装置</t>
  </si>
  <si>
    <t>向威义,王旭梅,徐艳梅,李亚珍,张琴</t>
  </si>
  <si>
    <t>014185</t>
  </si>
  <si>
    <t>2023-08-26</t>
  </si>
  <si>
    <t>一种可调节会计教学装置专利</t>
  </si>
  <si>
    <t>ZL202123080852.0</t>
  </si>
  <si>
    <t>2021-12-09</t>
  </si>
  <si>
    <t>一种人力资源管理用移动式打卡设备</t>
  </si>
  <si>
    <t>李亚珍,王旭</t>
  </si>
  <si>
    <t>ZL 2020 2 3297474.7</t>
  </si>
  <si>
    <t>2021-09-28</t>
  </si>
  <si>
    <t>软件名称</t>
  </si>
  <si>
    <t>软件类型</t>
  </si>
  <si>
    <t>软件等级</t>
  </si>
  <si>
    <t>软件证书编号</t>
  </si>
  <si>
    <t>获得方式</t>
  </si>
  <si>
    <t>登记日期</t>
  </si>
  <si>
    <t>数字化客户体验增强平台  V1.0</t>
  </si>
  <si>
    <t>任杰</t>
  </si>
  <si>
    <t>应用软件</t>
  </si>
  <si>
    <t>2025SR0730150</t>
  </si>
  <si>
    <t>自主知识产权</t>
  </si>
  <si>
    <t>2025-05-06</t>
  </si>
  <si>
    <t>2025-0-6</t>
  </si>
  <si>
    <t>学生休学事务综合治理平台</t>
  </si>
  <si>
    <t>吴婉婷</t>
  </si>
  <si>
    <t>操作系统</t>
  </si>
  <si>
    <t>2025SR0690103</t>
  </si>
  <si>
    <t>合作开发</t>
  </si>
  <si>
    <t>2025-04-27</t>
  </si>
  <si>
    <t>思政课程资源共享平台V1.0</t>
  </si>
  <si>
    <t>张琴</t>
  </si>
  <si>
    <t>2025SR0553459</t>
  </si>
  <si>
    <t>2025-04-01</t>
  </si>
  <si>
    <t>财务管理决策支持系统</t>
  </si>
  <si>
    <t>2025SR0553501</t>
  </si>
  <si>
    <t>2025-0-1</t>
  </si>
  <si>
    <t>进货管理系统</t>
  </si>
  <si>
    <t>2025SR0354217</t>
  </si>
  <si>
    <t>2025-02-28</t>
  </si>
  <si>
    <t>2025-0-28</t>
  </si>
  <si>
    <t>计算机网络安全数据管理软件v1.0</t>
  </si>
  <si>
    <t>2025SR0333086</t>
  </si>
  <si>
    <t>2025-02-26</t>
  </si>
  <si>
    <t>2025-0-26</t>
  </si>
  <si>
    <t>智能化区域经济分析系统V1.0</t>
  </si>
  <si>
    <t>国家级</t>
  </si>
  <si>
    <t xml:space="preserve"> 2025SR0267871</t>
  </si>
  <si>
    <t>2025-02-17</t>
  </si>
  <si>
    <t>2025-0-17</t>
  </si>
  <si>
    <t>基于大数据的新时代职业教育高质量发展智能化评价系统V1.0</t>
  </si>
  <si>
    <t>2025SR0099293</t>
  </si>
  <si>
    <t>2025-01-15</t>
  </si>
  <si>
    <t>2025-0-15</t>
  </si>
  <si>
    <t>行为规范教育管理软件V1.0</t>
  </si>
  <si>
    <t>2024SR2225446</t>
  </si>
  <si>
    <t>行为规范教育管理软件</t>
  </si>
  <si>
    <t>2024-0-30</t>
  </si>
  <si>
    <t>大数据智能处理软件V1.0</t>
  </si>
  <si>
    <t>2024SR2209816</t>
  </si>
  <si>
    <t>2024-12-27</t>
  </si>
  <si>
    <t>2024-0-27</t>
  </si>
  <si>
    <t>机器学习优化框架系统V1.0</t>
  </si>
  <si>
    <t>2024SR2167201</t>
  </si>
  <si>
    <t>2024-12-24</t>
  </si>
  <si>
    <t>2024-0-24</t>
  </si>
  <si>
    <t>基于协同过滤模型的推荐系统V1.0</t>
  </si>
  <si>
    <t>刘萍,章胜江</t>
  </si>
  <si>
    <t>2024SR2032819</t>
  </si>
  <si>
    <t>多源知识采集分析平台V1.0</t>
  </si>
  <si>
    <t>2024SR2031569</t>
  </si>
  <si>
    <t>多媒体管理系统  V1.0</t>
  </si>
  <si>
    <t>陈志国</t>
  </si>
  <si>
    <t>2024SR1994342</t>
  </si>
  <si>
    <t>2024-12-05</t>
  </si>
  <si>
    <t>工商企业工作流程管理系统</t>
  </si>
  <si>
    <t>张会,谢娟</t>
  </si>
  <si>
    <t>2024SR1970657</t>
  </si>
  <si>
    <t>2024-12-04</t>
  </si>
  <si>
    <t>软件开发服务管理平台 V1.0</t>
  </si>
  <si>
    <t>2024SR1967656</t>
  </si>
  <si>
    <t>2024-12-03</t>
  </si>
  <si>
    <t>2024-0-3</t>
  </si>
  <si>
    <t>开发项目资料管理平台V1.0</t>
  </si>
  <si>
    <t>2024SR1969445</t>
  </si>
  <si>
    <t>荣誉档案管理系统  V1.0</t>
  </si>
  <si>
    <t>2024SR1940248</t>
  </si>
  <si>
    <t>2024-11-29</t>
  </si>
  <si>
    <t>高校智能化教学质量管理信息系统V1.0</t>
  </si>
  <si>
    <t>2024SR1905718</t>
  </si>
  <si>
    <t>2024-11-27</t>
  </si>
  <si>
    <t>AI驱动的数据洞察平台V1.0</t>
  </si>
  <si>
    <t>2024SR1878268</t>
  </si>
  <si>
    <t>2024-11-25</t>
  </si>
  <si>
    <t>2024-0-25</t>
  </si>
  <si>
    <t>科研数据可视化管理系统</t>
  </si>
  <si>
    <t>付鹏举</t>
  </si>
  <si>
    <t>2024SR1879028</t>
  </si>
  <si>
    <t>科研文献智能检索系统</t>
  </si>
  <si>
    <t>付鹏举,刘超男</t>
  </si>
  <si>
    <t>2024SR1879029</t>
  </si>
  <si>
    <t>企业应用数据可视化分析系统V1.0</t>
  </si>
  <si>
    <t>2024SR1796285</t>
  </si>
  <si>
    <t>2024-0-31</t>
  </si>
  <si>
    <t>会计档案管理系统  V1.0</t>
  </si>
  <si>
    <t>2024SR1762106</t>
  </si>
  <si>
    <t>2024-11-12</t>
  </si>
  <si>
    <t>合同档案管理系统 V1.0</t>
  </si>
  <si>
    <t>龚利平</t>
  </si>
  <si>
    <t>数据库软件</t>
  </si>
  <si>
    <t>2024SR1761447</t>
  </si>
  <si>
    <t>库房管理系统</t>
  </si>
  <si>
    <t>2024SR1457734</t>
  </si>
  <si>
    <t>2024-09-30</t>
  </si>
  <si>
    <t xml:space="preserve">采购管理系统 </t>
  </si>
  <si>
    <t>2024SR1440307</t>
  </si>
  <si>
    <t>2024-09-27</t>
  </si>
  <si>
    <t>教材管理应用系统V1.0</t>
  </si>
  <si>
    <t>2024SR1417336</t>
  </si>
  <si>
    <t>2024-09-24</t>
  </si>
  <si>
    <t>工商企业办公信息处理平台</t>
  </si>
  <si>
    <t>2024SR1112170</t>
  </si>
  <si>
    <t>2024-08-12</t>
  </si>
  <si>
    <t>原料成品库存管理系统 V1.0</t>
  </si>
  <si>
    <t>2024SR1159100</t>
  </si>
  <si>
    <t>2024-08-09</t>
  </si>
  <si>
    <t>科技档案管理系统 V1.0</t>
  </si>
  <si>
    <t>2024SR1159677</t>
  </si>
  <si>
    <t>深度学习驱动的数据挖掘软件V1.0</t>
  </si>
  <si>
    <t>2024SR1142192</t>
  </si>
  <si>
    <t>2024-08-07</t>
  </si>
  <si>
    <t>2024-0-7</t>
  </si>
  <si>
    <t>大数据处理应急预警监控决策支持系统V1.0</t>
  </si>
  <si>
    <t>程磊,王晶晶,杜海峰</t>
  </si>
  <si>
    <t>2024SR1097970</t>
  </si>
  <si>
    <t>基于深度学习的图像识别软件V1.0</t>
  </si>
  <si>
    <t>2024SR1097853</t>
  </si>
  <si>
    <t>导览管理系统 V1.0</t>
  </si>
  <si>
    <t>2024SR1005889</t>
  </si>
  <si>
    <t>2024-07-16</t>
  </si>
  <si>
    <t>文书档案管理系统 V1.0</t>
  </si>
  <si>
    <t>2024SR0985713</t>
  </si>
  <si>
    <t>2024-07-11</t>
  </si>
  <si>
    <t>在线监测系统接入数据治理系统 V1.0</t>
  </si>
  <si>
    <t>沈沛,江智鹏,王向军</t>
  </si>
  <si>
    <t>2024SR0892142</t>
  </si>
  <si>
    <t>在线监测系统接入数据治理系统V1.0</t>
  </si>
  <si>
    <t>文献评审录入管理系统</t>
  </si>
  <si>
    <t>唐海涛,向威义</t>
  </si>
  <si>
    <t>2024SR0681444</t>
  </si>
  <si>
    <t>电子文件管理系统</t>
  </si>
  <si>
    <t>2024SR0650492</t>
  </si>
  <si>
    <t>医用环境空气质量监测与智能净化控制软件</t>
  </si>
  <si>
    <t>2024SR0362517</t>
  </si>
  <si>
    <t>2024-03-07</t>
  </si>
  <si>
    <t>智慧工厂空气质量监测与数据智能处理软件</t>
  </si>
  <si>
    <t>付鹏举,王亚坤</t>
  </si>
  <si>
    <t>2024SR0361821</t>
  </si>
  <si>
    <t>智能学习推荐与导航系统V1.0</t>
  </si>
  <si>
    <t>2024SR0328360</t>
  </si>
  <si>
    <t>2024-02-28</t>
  </si>
  <si>
    <t>2024-0-28</t>
  </si>
  <si>
    <t>人工智能云服务信息综合管理系统V1.0</t>
  </si>
  <si>
    <t>2024SR0267571</t>
  </si>
  <si>
    <t>2024-02-18</t>
  </si>
  <si>
    <t>2024-0-18</t>
  </si>
  <si>
    <t>智能教学辅助系统V1.0</t>
  </si>
  <si>
    <t>2024SR0260205</t>
  </si>
  <si>
    <t>2024-02-09</t>
  </si>
  <si>
    <t>2024-0-9</t>
  </si>
  <si>
    <t>高血压患者信息化管理系统</t>
  </si>
  <si>
    <t>王亚坤,刘文林</t>
  </si>
  <si>
    <t>2023SR1492085</t>
  </si>
  <si>
    <t>2023-11-23</t>
  </si>
  <si>
    <t>2023-0-23</t>
  </si>
  <si>
    <t>健康评估信息系统</t>
  </si>
  <si>
    <t>2023SR1479713</t>
  </si>
  <si>
    <t>2023-11-21</t>
  </si>
  <si>
    <t>2023-0-21</t>
  </si>
  <si>
    <t>退休人员管理系统V1.0</t>
  </si>
  <si>
    <t>2023SR1199567</t>
  </si>
  <si>
    <t>2023-10-09</t>
  </si>
  <si>
    <t>担保退费开票系统V1.0</t>
  </si>
  <si>
    <t>2023SR1168366</t>
  </si>
  <si>
    <t>2023-09-27</t>
  </si>
  <si>
    <t>一站式教育教学信息管理系统V1.0</t>
  </si>
  <si>
    <t>2023SR0878758</t>
  </si>
  <si>
    <t>2023-08-02</t>
  </si>
  <si>
    <t>2023-0-2</t>
  </si>
  <si>
    <t>工商管理经济预测辅助系统V1.0</t>
  </si>
  <si>
    <t>申斌,龚春燕,潘成</t>
  </si>
  <si>
    <t>2023SR0233621</t>
  </si>
  <si>
    <t>2023-02-13</t>
  </si>
  <si>
    <t>会计报表数据智能化校队管理系统V1.0</t>
  </si>
  <si>
    <t>龚春燕,申斌,孙美娇</t>
  </si>
  <si>
    <t>2023SR0233622</t>
  </si>
  <si>
    <t>《基于云桌面的智慧教育项目课程管理软件V1.0》</t>
  </si>
  <si>
    <t>王瑶生,广州飞瑞敖电子科技股份有限公司,李斌</t>
  </si>
  <si>
    <t>2019SR0243598</t>
  </si>
  <si>
    <t>2019-03-13</t>
  </si>
  <si>
    <t>2019-0-13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</si>
</sst>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\-mm\-dd;@"/>
  </numFmts>
  <fonts count="3" x14ac:knownFonts="1">
    <font>
      <sz val="11"/>
      <color theme="1"/>
      <name val="等线"/>
      <family val="2"/>
      <scheme val="minor"/>
    </font>
    <font>
      <b/>
      <sz val="12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F14" workbookViewId="0">
      <selection activeCell="N22" sqref="N22"/>
    </sheetView>
  </sheetViews>
  <sheetFormatPr defaultColWidth="8.9140625" defaultRowHeight="14" x14ac:dyDescent="0.3"/>
  <cols>
    <col min="1" max="1" width="10" style="2" customWidth="1" collapsed="1"/>
    <col min="2" max="2" width="10" style="3" customWidth="1" collapsed="1"/>
    <col min="3" max="3" width="13.33203125" style="3" customWidth="1" collapsed="1"/>
    <col min="4" max="4" width="19.75" style="4" customWidth="1" collapsed="1"/>
    <col min="5" max="5" width="42.58203125" style="4" customWidth="1" collapsed="1"/>
    <col min="6" max="6" width="25.6640625" style="4" customWidth="1" collapsed="1"/>
    <col min="7" max="9" width="14.4140625" style="2" customWidth="1" collapsed="1"/>
    <col min="10" max="10" width="12" style="2" customWidth="1" collapsed="1"/>
    <col min="11" max="11" width="10.6640625" style="2" customWidth="1" collapsed="1"/>
    <col min="12" max="12" width="12.08203125" style="2" customWidth="1" collapsed="1"/>
    <col min="13" max="13" width="10.9140625" style="3" customWidth="1" collapsed="1"/>
    <col min="14" max="14" width="20.9140625" style="4" customWidth="1" collapsed="1"/>
    <col min="15" max="15" width="10" style="3" customWidth="1" collapsed="1"/>
    <col min="16" max="16" width="15" style="3" customWidth="1" collapsed="1"/>
    <col min="17" max="17" width="12.08203125" style="3" customWidth="1" collapsed="1"/>
    <col min="18" max="19" width="10" style="3" customWidth="1" collapsed="1"/>
    <col min="20" max="16384" width="8.9140625" style="3"/>
  </cols>
  <sheetData>
    <row r="1" spans="1:19" s="1" customFormat="1" ht="3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</v>
      </c>
      <c r="Q1" s="1" t="s">
        <v>15</v>
      </c>
      <c r="R1" s="1" t="s">
        <v>16</v>
      </c>
      <c r="S1" s="1" t="s">
        <v>17</v>
      </c>
    </row>
    <row r="2" spans="1:19" ht="42.65" customHeight="1" x14ac:dyDescent="0.3">
      <c r="A2" s="9" t="s">
        <v>18</v>
      </c>
      <c r="B2" s="10" t="s">
        <v>35</v>
      </c>
      <c r="C2" s="10" t="s">
        <v>20</v>
      </c>
      <c r="D2" s="11" t="s">
        <v>54</v>
      </c>
      <c r="E2" s="11" t="s">
        <v>55</v>
      </c>
      <c r="F2" s="11" t="s">
        <v>56</v>
      </c>
      <c r="G2" s="9" t="s">
        <v>57</v>
      </c>
      <c r="H2" s="9" t="s">
        <v>57</v>
      </c>
      <c r="I2" s="9" t="s">
        <v>58</v>
      </c>
      <c r="J2" s="9">
        <v>30</v>
      </c>
      <c r="K2" s="9"/>
      <c r="L2" s="9" t="s">
        <v>59</v>
      </c>
      <c r="M2" s="10" t="s">
        <v>28</v>
      </c>
      <c r="N2" s="11" t="s">
        <v>60</v>
      </c>
      <c r="O2" s="10" t="s">
        <v>30</v>
      </c>
      <c r="P2" s="10" t="s">
        <v>45</v>
      </c>
      <c r="Q2" s="10" t="s">
        <v>32</v>
      </c>
      <c r="R2" s="10" t="s">
        <v>33</v>
      </c>
      <c r="S2" s="10" t="s">
        <v>34</v>
      </c>
    </row>
    <row r="3" spans="1:19" ht="29.4" customHeight="1" x14ac:dyDescent="0.3">
      <c r="A3" s="9" t="s">
        <v>18</v>
      </c>
      <c r="B3" s="10" t="s">
        <v>35</v>
      </c>
      <c r="C3" s="10" t="s">
        <v>20</v>
      </c>
      <c r="D3" s="11" t="s">
        <v>105</v>
      </c>
      <c r="E3" s="11" t="s">
        <v>106</v>
      </c>
      <c r="F3" s="11" t="s">
        <v>107</v>
      </c>
      <c r="G3" s="9" t="s">
        <v>108</v>
      </c>
      <c r="H3" s="9" t="s">
        <v>109</v>
      </c>
      <c r="I3" s="9" t="s">
        <v>26</v>
      </c>
      <c r="J3" s="9">
        <v>16</v>
      </c>
      <c r="K3" s="9"/>
      <c r="L3" s="9" t="s">
        <v>110</v>
      </c>
      <c r="M3" s="10"/>
      <c r="N3" s="11" t="s">
        <v>111</v>
      </c>
      <c r="O3" s="10" t="s">
        <v>44</v>
      </c>
      <c r="P3" s="10" t="s">
        <v>31</v>
      </c>
      <c r="Q3" s="10" t="s">
        <v>83</v>
      </c>
      <c r="R3" s="10" t="s">
        <v>75</v>
      </c>
      <c r="S3" s="10" t="s">
        <v>34</v>
      </c>
    </row>
    <row r="4" spans="1:19" ht="39" customHeight="1" x14ac:dyDescent="0.3">
      <c r="A4" s="9" t="s">
        <v>18</v>
      </c>
      <c r="B4" s="10" t="s">
        <v>35</v>
      </c>
      <c r="C4" s="10" t="s">
        <v>20</v>
      </c>
      <c r="D4" s="11" t="s">
        <v>84</v>
      </c>
      <c r="E4" s="11" t="s">
        <v>85</v>
      </c>
      <c r="F4" s="11" t="s">
        <v>70</v>
      </c>
      <c r="G4" s="9" t="s">
        <v>86</v>
      </c>
      <c r="H4" s="9" t="s">
        <v>86</v>
      </c>
      <c r="I4" s="9" t="s">
        <v>87</v>
      </c>
      <c r="J4" s="9">
        <v>27.3</v>
      </c>
      <c r="K4" s="9">
        <v>27.3</v>
      </c>
      <c r="L4" s="9" t="s">
        <v>88</v>
      </c>
      <c r="M4" s="10" t="s">
        <v>28</v>
      </c>
      <c r="N4" s="11" t="s">
        <v>89</v>
      </c>
      <c r="O4" s="10" t="s">
        <v>30</v>
      </c>
      <c r="P4" s="10" t="s">
        <v>53</v>
      </c>
      <c r="Q4" s="10" t="s">
        <v>32</v>
      </c>
      <c r="R4" s="10" t="s">
        <v>33</v>
      </c>
      <c r="S4" s="10" t="s">
        <v>34</v>
      </c>
    </row>
    <row r="5" spans="1:19" ht="29.4" customHeight="1" x14ac:dyDescent="0.3">
      <c r="A5" s="9" t="s">
        <v>18</v>
      </c>
      <c r="B5" s="10" t="s">
        <v>35</v>
      </c>
      <c r="C5" s="10" t="s">
        <v>20</v>
      </c>
      <c r="D5" s="11" t="s">
        <v>90</v>
      </c>
      <c r="E5" s="11" t="s">
        <v>91</v>
      </c>
      <c r="F5" s="11" t="s">
        <v>92</v>
      </c>
      <c r="G5" s="9" t="s">
        <v>93</v>
      </c>
      <c r="H5" s="9" t="s">
        <v>93</v>
      </c>
      <c r="I5" s="9" t="s">
        <v>87</v>
      </c>
      <c r="J5" s="9">
        <v>26.8</v>
      </c>
      <c r="K5" s="9"/>
      <c r="L5" s="9" t="s">
        <v>94</v>
      </c>
      <c r="M5" s="10" t="s">
        <v>81</v>
      </c>
      <c r="N5" s="11" t="s">
        <v>95</v>
      </c>
      <c r="O5" s="10" t="s">
        <v>30</v>
      </c>
      <c r="P5" s="10" t="s">
        <v>96</v>
      </c>
      <c r="Q5" s="10" t="s">
        <v>83</v>
      </c>
      <c r="R5" s="10" t="s">
        <v>75</v>
      </c>
      <c r="S5" s="10" t="s">
        <v>34</v>
      </c>
    </row>
    <row r="6" spans="1:19" ht="29.4" customHeight="1" x14ac:dyDescent="0.3">
      <c r="A6" s="9" t="s">
        <v>18</v>
      </c>
      <c r="B6" s="10" t="s">
        <v>35</v>
      </c>
      <c r="C6" s="10" t="s">
        <v>20</v>
      </c>
      <c r="D6" s="11" t="s">
        <v>68</v>
      </c>
      <c r="E6" s="11" t="s">
        <v>69</v>
      </c>
      <c r="F6" s="11" t="s">
        <v>70</v>
      </c>
      <c r="G6" s="9" t="s">
        <v>71</v>
      </c>
      <c r="H6" s="9" t="s">
        <v>71</v>
      </c>
      <c r="I6" s="9" t="s">
        <v>72</v>
      </c>
      <c r="J6" s="9">
        <v>17.899999999999999</v>
      </c>
      <c r="K6" s="9">
        <v>17.899999999999999</v>
      </c>
      <c r="L6" s="9" t="s">
        <v>73</v>
      </c>
      <c r="M6" s="10"/>
      <c r="N6" s="11" t="s">
        <v>73</v>
      </c>
      <c r="O6" s="10" t="s">
        <v>74</v>
      </c>
      <c r="P6" s="10" t="s">
        <v>53</v>
      </c>
      <c r="Q6" s="10" t="s">
        <v>32</v>
      </c>
      <c r="R6" s="10" t="s">
        <v>75</v>
      </c>
      <c r="S6" s="10" t="s">
        <v>34</v>
      </c>
    </row>
    <row r="7" spans="1:19" ht="29.4" customHeight="1" x14ac:dyDescent="0.3">
      <c r="A7" s="9" t="s">
        <v>18</v>
      </c>
      <c r="B7" s="10" t="s">
        <v>142</v>
      </c>
      <c r="C7" s="10" t="s">
        <v>20</v>
      </c>
      <c r="D7" s="11" t="s">
        <v>143</v>
      </c>
      <c r="E7" s="11" t="s">
        <v>144</v>
      </c>
      <c r="F7" s="11" t="s">
        <v>145</v>
      </c>
      <c r="G7" s="9" t="s">
        <v>71</v>
      </c>
      <c r="H7" s="9" t="s">
        <v>71</v>
      </c>
      <c r="I7" s="9" t="s">
        <v>146</v>
      </c>
      <c r="J7" s="9">
        <v>6</v>
      </c>
      <c r="K7" s="9">
        <v>1.3344</v>
      </c>
      <c r="L7" s="9" t="s">
        <v>110</v>
      </c>
      <c r="M7" s="10" t="s">
        <v>52</v>
      </c>
      <c r="N7" s="11" t="s">
        <v>147</v>
      </c>
      <c r="O7" s="10" t="s">
        <v>44</v>
      </c>
      <c r="P7" s="10" t="s">
        <v>53</v>
      </c>
      <c r="Q7" s="10" t="s">
        <v>83</v>
      </c>
      <c r="R7" s="10" t="s">
        <v>75</v>
      </c>
      <c r="S7" s="10" t="s">
        <v>34</v>
      </c>
    </row>
    <row r="8" spans="1:19" ht="29.4" customHeight="1" x14ac:dyDescent="0.3">
      <c r="A8" s="9" t="s">
        <v>18</v>
      </c>
      <c r="B8" s="10" t="s">
        <v>35</v>
      </c>
      <c r="C8" s="10" t="s">
        <v>20</v>
      </c>
      <c r="D8" s="11" t="s">
        <v>112</v>
      </c>
      <c r="E8" s="11" t="s">
        <v>113</v>
      </c>
      <c r="F8" s="11" t="s">
        <v>114</v>
      </c>
      <c r="G8" s="9" t="s">
        <v>115</v>
      </c>
      <c r="H8" s="9" t="s">
        <v>115</v>
      </c>
      <c r="I8" s="9" t="s">
        <v>116</v>
      </c>
      <c r="J8" s="9">
        <v>1.6536</v>
      </c>
      <c r="K8" s="9">
        <v>1.6536</v>
      </c>
      <c r="L8" s="9" t="s">
        <v>117</v>
      </c>
      <c r="M8" s="10"/>
      <c r="N8" s="11" t="s">
        <v>118</v>
      </c>
      <c r="O8" s="10" t="s">
        <v>44</v>
      </c>
      <c r="P8" s="10" t="s">
        <v>31</v>
      </c>
      <c r="Q8" s="10" t="s">
        <v>32</v>
      </c>
      <c r="R8" s="10" t="s">
        <v>33</v>
      </c>
      <c r="S8" s="10" t="s">
        <v>34</v>
      </c>
    </row>
    <row r="9" spans="1:19" ht="29.4" customHeight="1" x14ac:dyDescent="0.3">
      <c r="A9" s="9" t="s">
        <v>18</v>
      </c>
      <c r="B9" s="10" t="s">
        <v>19</v>
      </c>
      <c r="C9" s="10" t="s">
        <v>20</v>
      </c>
      <c r="D9" s="11" t="s">
        <v>76</v>
      </c>
      <c r="E9" s="11" t="s">
        <v>77</v>
      </c>
      <c r="F9" s="11" t="s">
        <v>78</v>
      </c>
      <c r="G9" s="9" t="s">
        <v>25</v>
      </c>
      <c r="H9" s="9" t="s">
        <v>25</v>
      </c>
      <c r="I9" s="9" t="s">
        <v>79</v>
      </c>
      <c r="J9" s="9">
        <v>16</v>
      </c>
      <c r="K9" s="9">
        <v>16</v>
      </c>
      <c r="L9" s="9" t="s">
        <v>80</v>
      </c>
      <c r="M9" s="10" t="s">
        <v>81</v>
      </c>
      <c r="N9" s="11" t="s">
        <v>82</v>
      </c>
      <c r="O9" s="10" t="s">
        <v>30</v>
      </c>
      <c r="P9" s="10" t="s">
        <v>53</v>
      </c>
      <c r="Q9" s="10" t="s">
        <v>83</v>
      </c>
      <c r="R9" s="10" t="s">
        <v>33</v>
      </c>
      <c r="S9" s="10" t="s">
        <v>34</v>
      </c>
    </row>
    <row r="10" spans="1:19" ht="29.4" customHeight="1" x14ac:dyDescent="0.3">
      <c r="A10" s="9" t="s">
        <v>18</v>
      </c>
      <c r="B10" s="10" t="s">
        <v>19</v>
      </c>
      <c r="C10" s="10" t="s">
        <v>20</v>
      </c>
      <c r="D10" s="11" t="s">
        <v>21</v>
      </c>
      <c r="E10" s="11" t="s">
        <v>22</v>
      </c>
      <c r="F10" s="11" t="s">
        <v>23</v>
      </c>
      <c r="G10" s="9" t="s">
        <v>24</v>
      </c>
      <c r="H10" s="9" t="s">
        <v>25</v>
      </c>
      <c r="I10" s="9" t="s">
        <v>26</v>
      </c>
      <c r="J10" s="9">
        <v>22.6</v>
      </c>
      <c r="K10" s="9">
        <v>11.3</v>
      </c>
      <c r="L10" s="9" t="s">
        <v>27</v>
      </c>
      <c r="M10" s="10" t="s">
        <v>28</v>
      </c>
      <c r="N10" s="11" t="s">
        <v>29</v>
      </c>
      <c r="O10" s="10" t="s">
        <v>30</v>
      </c>
      <c r="P10" s="10" t="s">
        <v>31</v>
      </c>
      <c r="Q10" s="10" t="s">
        <v>32</v>
      </c>
      <c r="R10" s="10" t="s">
        <v>33</v>
      </c>
      <c r="S10" s="10" t="s">
        <v>34</v>
      </c>
    </row>
    <row r="11" spans="1:19" ht="29.4" customHeight="1" x14ac:dyDescent="0.3">
      <c r="A11" s="9" t="s">
        <v>18</v>
      </c>
      <c r="B11" s="10" t="s">
        <v>142</v>
      </c>
      <c r="C11" s="10" t="s">
        <v>20</v>
      </c>
      <c r="D11" s="11" t="s">
        <v>156</v>
      </c>
      <c r="E11" s="11" t="s">
        <v>157</v>
      </c>
      <c r="F11" s="11" t="s">
        <v>158</v>
      </c>
      <c r="G11" s="9" t="s">
        <v>24</v>
      </c>
      <c r="H11" s="9" t="s">
        <v>159</v>
      </c>
      <c r="I11" s="9" t="s">
        <v>155</v>
      </c>
      <c r="J11" s="9">
        <v>1</v>
      </c>
      <c r="K11" s="9">
        <v>1</v>
      </c>
      <c r="L11" s="9" t="s">
        <v>160</v>
      </c>
      <c r="M11" s="10" t="s">
        <v>52</v>
      </c>
      <c r="N11" s="11" t="s">
        <v>160</v>
      </c>
      <c r="O11" s="10" t="s">
        <v>44</v>
      </c>
      <c r="P11" s="10" t="s">
        <v>53</v>
      </c>
      <c r="Q11" s="10" t="s">
        <v>32</v>
      </c>
      <c r="R11" s="10" t="s">
        <v>33</v>
      </c>
      <c r="S11" s="10" t="s">
        <v>128</v>
      </c>
    </row>
    <row r="12" spans="1:19" ht="29.4" customHeight="1" x14ac:dyDescent="0.3">
      <c r="A12" s="9" t="s">
        <v>18</v>
      </c>
      <c r="B12" s="10" t="s">
        <v>35</v>
      </c>
      <c r="C12" s="10" t="s">
        <v>20</v>
      </c>
      <c r="D12" s="11" t="s">
        <v>36</v>
      </c>
      <c r="E12" s="11" t="s">
        <v>37</v>
      </c>
      <c r="F12" s="11" t="s">
        <v>38</v>
      </c>
      <c r="G12" s="9" t="s">
        <v>39</v>
      </c>
      <c r="H12" s="9" t="s">
        <v>40</v>
      </c>
      <c r="I12" s="9" t="s">
        <v>41</v>
      </c>
      <c r="J12" s="9">
        <v>18.100000000000001</v>
      </c>
      <c r="K12" s="9">
        <v>18.100000000000001</v>
      </c>
      <c r="L12" s="9" t="s">
        <v>42</v>
      </c>
      <c r="M12" s="10"/>
      <c r="N12" s="11" t="s">
        <v>43</v>
      </c>
      <c r="O12" s="10" t="s">
        <v>44</v>
      </c>
      <c r="P12" s="10" t="s">
        <v>45</v>
      </c>
      <c r="Q12" s="10" t="s">
        <v>32</v>
      </c>
      <c r="R12" s="10" t="s">
        <v>33</v>
      </c>
      <c r="S12" s="10" t="s">
        <v>34</v>
      </c>
    </row>
    <row r="13" spans="1:19" ht="29.4" customHeight="1" x14ac:dyDescent="0.3">
      <c r="A13" s="9" t="s">
        <v>18</v>
      </c>
      <c r="B13" s="10" t="s">
        <v>142</v>
      </c>
      <c r="C13" s="10" t="s">
        <v>20</v>
      </c>
      <c r="D13" s="11" t="s">
        <v>143</v>
      </c>
      <c r="E13" s="11" t="s">
        <v>148</v>
      </c>
      <c r="F13" s="11" t="s">
        <v>149</v>
      </c>
      <c r="G13" s="9" t="s">
        <v>150</v>
      </c>
      <c r="H13" s="9" t="s">
        <v>151</v>
      </c>
      <c r="I13" s="9" t="s">
        <v>152</v>
      </c>
      <c r="J13" s="9">
        <v>20</v>
      </c>
      <c r="K13" s="9">
        <v>0.94499999999999995</v>
      </c>
      <c r="L13" s="9" t="s">
        <v>110</v>
      </c>
      <c r="M13" s="10" t="s">
        <v>52</v>
      </c>
      <c r="N13" s="11" t="s">
        <v>147</v>
      </c>
      <c r="O13" s="10" t="s">
        <v>44</v>
      </c>
      <c r="P13" s="10" t="s">
        <v>53</v>
      </c>
      <c r="Q13" s="10" t="s">
        <v>83</v>
      </c>
      <c r="R13" s="10" t="s">
        <v>75</v>
      </c>
      <c r="S13" s="10" t="s">
        <v>34</v>
      </c>
    </row>
    <row r="14" spans="1:19" ht="29.4" customHeight="1" x14ac:dyDescent="0.3">
      <c r="A14" s="9" t="s">
        <v>97</v>
      </c>
      <c r="B14" s="10" t="s">
        <v>19</v>
      </c>
      <c r="C14" s="10" t="s">
        <v>20</v>
      </c>
      <c r="D14" s="11" t="s">
        <v>98</v>
      </c>
      <c r="E14" s="11" t="s">
        <v>99</v>
      </c>
      <c r="F14" s="11" t="s">
        <v>100</v>
      </c>
      <c r="G14" s="9" t="s">
        <v>101</v>
      </c>
      <c r="H14" s="9" t="s">
        <v>49</v>
      </c>
      <c r="I14" s="9" t="s">
        <v>26</v>
      </c>
      <c r="J14" s="9">
        <v>20</v>
      </c>
      <c r="K14" s="9">
        <v>15</v>
      </c>
      <c r="L14" s="9" t="s">
        <v>102</v>
      </c>
      <c r="M14" s="10"/>
      <c r="N14" s="11" t="s">
        <v>103</v>
      </c>
      <c r="O14" s="10" t="s">
        <v>104</v>
      </c>
      <c r="P14" s="10" t="s">
        <v>45</v>
      </c>
      <c r="Q14" s="10"/>
      <c r="R14" s="10" t="s">
        <v>33</v>
      </c>
      <c r="S14" s="10" t="s">
        <v>34</v>
      </c>
    </row>
    <row r="15" spans="1:19" ht="29.4" customHeight="1" x14ac:dyDescent="0.3">
      <c r="A15" s="9" t="s">
        <v>18</v>
      </c>
      <c r="B15" s="10" t="s">
        <v>35</v>
      </c>
      <c r="C15" s="10" t="s">
        <v>20</v>
      </c>
      <c r="D15" s="11" t="s">
        <v>119</v>
      </c>
      <c r="E15" s="11" t="s">
        <v>120</v>
      </c>
      <c r="F15" s="11" t="s">
        <v>121</v>
      </c>
      <c r="G15" s="9" t="s">
        <v>122</v>
      </c>
      <c r="H15" s="9" t="s">
        <v>123</v>
      </c>
      <c r="I15" s="9" t="s">
        <v>116</v>
      </c>
      <c r="J15" s="9">
        <v>3</v>
      </c>
      <c r="K15" s="9">
        <v>3</v>
      </c>
      <c r="L15" s="9" t="s">
        <v>124</v>
      </c>
      <c r="M15" s="10" t="s">
        <v>125</v>
      </c>
      <c r="N15" s="11" t="s">
        <v>126</v>
      </c>
      <c r="O15" s="10" t="s">
        <v>74</v>
      </c>
      <c r="P15" s="10" t="s">
        <v>53</v>
      </c>
      <c r="Q15" s="10" t="s">
        <v>32</v>
      </c>
      <c r="R15" s="10" t="s">
        <v>127</v>
      </c>
      <c r="S15" s="10" t="s">
        <v>128</v>
      </c>
    </row>
    <row r="16" spans="1:19" ht="40.25" customHeight="1" x14ac:dyDescent="0.3">
      <c r="A16" s="9" t="s">
        <v>97</v>
      </c>
      <c r="B16" s="10" t="s">
        <v>35</v>
      </c>
      <c r="C16" s="10" t="s">
        <v>20</v>
      </c>
      <c r="D16" s="11" t="s">
        <v>129</v>
      </c>
      <c r="E16" s="11" t="s">
        <v>130</v>
      </c>
      <c r="F16" s="11" t="s">
        <v>131</v>
      </c>
      <c r="G16" s="9" t="s">
        <v>132</v>
      </c>
      <c r="H16" s="9" t="s">
        <v>132</v>
      </c>
      <c r="I16" s="9" t="s">
        <v>50</v>
      </c>
      <c r="J16" s="9">
        <v>15</v>
      </c>
      <c r="K16" s="9">
        <v>15</v>
      </c>
      <c r="L16" s="9" t="s">
        <v>133</v>
      </c>
      <c r="M16" s="10" t="s">
        <v>28</v>
      </c>
      <c r="N16" s="11" t="s">
        <v>134</v>
      </c>
      <c r="O16" s="10" t="s">
        <v>104</v>
      </c>
      <c r="P16" s="10" t="s">
        <v>96</v>
      </c>
      <c r="Q16" s="10"/>
      <c r="R16" s="10" t="s">
        <v>127</v>
      </c>
      <c r="S16" s="10" t="s">
        <v>128</v>
      </c>
    </row>
    <row r="17" spans="1:19" ht="29.4" customHeight="1" x14ac:dyDescent="0.3">
      <c r="A17" s="9" t="s">
        <v>18</v>
      </c>
      <c r="B17" s="10" t="s">
        <v>35</v>
      </c>
      <c r="C17" s="10" t="s">
        <v>20</v>
      </c>
      <c r="D17" s="11" t="s">
        <v>143</v>
      </c>
      <c r="E17" s="11" t="s">
        <v>153</v>
      </c>
      <c r="F17" s="11" t="s">
        <v>154</v>
      </c>
      <c r="G17" s="9" t="s">
        <v>132</v>
      </c>
      <c r="H17" s="9" t="s">
        <v>132</v>
      </c>
      <c r="I17" s="9" t="s">
        <v>155</v>
      </c>
      <c r="J17" s="9">
        <v>0.56000000000000005</v>
      </c>
      <c r="K17" s="9">
        <v>0.55600000000000005</v>
      </c>
      <c r="L17" s="9" t="s">
        <v>110</v>
      </c>
      <c r="M17" s="10" t="s">
        <v>52</v>
      </c>
      <c r="N17" s="11" t="s">
        <v>110</v>
      </c>
      <c r="O17" s="10" t="s">
        <v>44</v>
      </c>
      <c r="P17" s="10" t="s">
        <v>53</v>
      </c>
      <c r="Q17" s="10" t="s">
        <v>83</v>
      </c>
      <c r="R17" s="10" t="s">
        <v>75</v>
      </c>
      <c r="S17" s="10" t="s">
        <v>34</v>
      </c>
    </row>
    <row r="18" spans="1:19" ht="29.4" customHeight="1" x14ac:dyDescent="0.3">
      <c r="A18" s="9" t="s">
        <v>18</v>
      </c>
      <c r="B18" s="10" t="s">
        <v>19</v>
      </c>
      <c r="C18" s="10" t="s">
        <v>20</v>
      </c>
      <c r="D18" s="11" t="s">
        <v>46</v>
      </c>
      <c r="E18" s="11" t="s">
        <v>47</v>
      </c>
      <c r="F18" s="11" t="s">
        <v>48</v>
      </c>
      <c r="G18" s="9" t="s">
        <v>49</v>
      </c>
      <c r="H18" s="9" t="s">
        <v>49</v>
      </c>
      <c r="I18" s="9" t="s">
        <v>50</v>
      </c>
      <c r="J18" s="9">
        <v>20.2</v>
      </c>
      <c r="K18" s="9">
        <v>20.2</v>
      </c>
      <c r="L18" s="9" t="s">
        <v>51</v>
      </c>
      <c r="M18" s="10" t="s">
        <v>52</v>
      </c>
      <c r="N18" s="11" t="s">
        <v>51</v>
      </c>
      <c r="O18" s="10" t="s">
        <v>44</v>
      </c>
      <c r="P18" s="10" t="s">
        <v>53</v>
      </c>
      <c r="Q18" s="10" t="s">
        <v>32</v>
      </c>
      <c r="R18" s="10" t="s">
        <v>33</v>
      </c>
      <c r="S18" s="10" t="s">
        <v>34</v>
      </c>
    </row>
    <row r="19" spans="1:19" ht="29.4" customHeight="1" x14ac:dyDescent="0.3">
      <c r="A19" s="9" t="s">
        <v>18</v>
      </c>
      <c r="B19" s="10" t="s">
        <v>19</v>
      </c>
      <c r="C19" s="10" t="s">
        <v>20</v>
      </c>
      <c r="D19" s="11" t="s">
        <v>167</v>
      </c>
      <c r="E19" s="11" t="s">
        <v>168</v>
      </c>
      <c r="F19" s="11" t="s">
        <v>169</v>
      </c>
      <c r="G19" s="9" t="s">
        <v>170</v>
      </c>
      <c r="H19" s="9" t="s">
        <v>170</v>
      </c>
      <c r="I19" s="9" t="s">
        <v>171</v>
      </c>
      <c r="J19" s="9">
        <v>15.9</v>
      </c>
      <c r="K19" s="9">
        <v>15.9</v>
      </c>
      <c r="L19" s="9" t="s">
        <v>59</v>
      </c>
      <c r="M19" s="10"/>
      <c r="N19" s="11" t="s">
        <v>172</v>
      </c>
      <c r="O19" s="10" t="s">
        <v>74</v>
      </c>
      <c r="P19" s="10" t="s">
        <v>45</v>
      </c>
      <c r="Q19" s="10" t="s">
        <v>83</v>
      </c>
      <c r="R19" s="10" t="s">
        <v>33</v>
      </c>
      <c r="S19" s="10" t="s">
        <v>34</v>
      </c>
    </row>
    <row r="20" spans="1:19" ht="29.4" customHeight="1" x14ac:dyDescent="0.3">
      <c r="A20" s="9" t="s">
        <v>18</v>
      </c>
      <c r="B20" s="10" t="s">
        <v>35</v>
      </c>
      <c r="C20" s="10" t="s">
        <v>20</v>
      </c>
      <c r="D20" s="11" t="s">
        <v>161</v>
      </c>
      <c r="E20" s="11" t="s">
        <v>162</v>
      </c>
      <c r="F20" s="11" t="s">
        <v>163</v>
      </c>
      <c r="G20" s="9" t="s">
        <v>164</v>
      </c>
      <c r="H20" s="9" t="s">
        <v>164</v>
      </c>
      <c r="I20" s="9" t="s">
        <v>165</v>
      </c>
      <c r="J20" s="9">
        <v>18.3</v>
      </c>
      <c r="K20" s="9"/>
      <c r="L20" s="9" t="s">
        <v>27</v>
      </c>
      <c r="M20" s="10"/>
      <c r="N20" s="11" t="s">
        <v>166</v>
      </c>
      <c r="O20" s="10"/>
      <c r="P20" s="10"/>
      <c r="Q20" s="10"/>
      <c r="R20" s="10" t="s">
        <v>127</v>
      </c>
      <c r="S20" s="10" t="s">
        <v>128</v>
      </c>
    </row>
    <row r="21" spans="1:19" ht="34.75" customHeight="1" x14ac:dyDescent="0.3">
      <c r="A21" s="9" t="s">
        <v>18</v>
      </c>
      <c r="B21" s="10" t="s">
        <v>35</v>
      </c>
      <c r="C21" s="10" t="s">
        <v>20</v>
      </c>
      <c r="D21" s="11" t="s">
        <v>61</v>
      </c>
      <c r="E21" s="11" t="s">
        <v>62</v>
      </c>
      <c r="F21" s="11" t="s">
        <v>63</v>
      </c>
      <c r="G21" s="9" t="s">
        <v>64</v>
      </c>
      <c r="H21" s="9" t="s">
        <v>64</v>
      </c>
      <c r="I21" s="9" t="s">
        <v>65</v>
      </c>
      <c r="J21" s="9">
        <v>15</v>
      </c>
      <c r="K21" s="9">
        <v>15</v>
      </c>
      <c r="L21" s="9" t="s">
        <v>66</v>
      </c>
      <c r="M21" s="10" t="s">
        <v>28</v>
      </c>
      <c r="N21" s="11" t="s">
        <v>67</v>
      </c>
      <c r="O21" s="10" t="s">
        <v>30</v>
      </c>
      <c r="P21" s="10" t="s">
        <v>45</v>
      </c>
      <c r="Q21" s="10" t="s">
        <v>32</v>
      </c>
      <c r="R21" s="10" t="s">
        <v>33</v>
      </c>
      <c r="S21" s="10" t="s">
        <v>34</v>
      </c>
    </row>
    <row r="22" spans="1:19" ht="56" x14ac:dyDescent="0.3">
      <c r="A22" s="9" t="s">
        <v>18</v>
      </c>
      <c r="B22" s="10" t="s">
        <v>35</v>
      </c>
      <c r="C22" s="10" t="s">
        <v>20</v>
      </c>
      <c r="D22" s="11" t="s">
        <v>135</v>
      </c>
      <c r="E22" s="11" t="s">
        <v>136</v>
      </c>
      <c r="F22" s="11" t="s">
        <v>137</v>
      </c>
      <c r="G22" s="9" t="s">
        <v>138</v>
      </c>
      <c r="H22" s="9" t="s">
        <v>139</v>
      </c>
      <c r="I22" s="9" t="s">
        <v>140</v>
      </c>
      <c r="J22" s="9">
        <v>6</v>
      </c>
      <c r="K22" s="9"/>
      <c r="L22" s="9" t="s">
        <v>137</v>
      </c>
      <c r="M22" s="10"/>
      <c r="N22" s="11" t="s">
        <v>141</v>
      </c>
      <c r="O22" s="10" t="s">
        <v>74</v>
      </c>
      <c r="P22" s="10" t="s">
        <v>53</v>
      </c>
      <c r="Q22" s="10" t="s">
        <v>83</v>
      </c>
      <c r="R22" s="10" t="s">
        <v>75</v>
      </c>
      <c r="S22" s="10" t="s">
        <v>34</v>
      </c>
    </row>
    <row r="23" spans="1:19" ht="29.4" customHeight="1" x14ac:dyDescent="0.3">
      <c r="A23" s="9"/>
      <c r="B23" s="10"/>
      <c r="C23" s="10"/>
      <c r="D23" s="11"/>
      <c r="E23" s="11"/>
      <c r="F23" s="11"/>
      <c r="G23" s="9"/>
      <c r="H23" s="9"/>
      <c r="I23" s="9"/>
      <c r="J23" s="9">
        <f>SUM(J2:J22)</f>
        <v>317.31359999999995</v>
      </c>
      <c r="K23" s="9">
        <f>SUM(K2:K22)</f>
        <v>180.18899999999999</v>
      </c>
      <c r="L23" s="9"/>
      <c r="M23" s="10"/>
      <c r="N23" s="11"/>
      <c r="O23" s="10"/>
      <c r="P23" s="10"/>
      <c r="Q23" s="10"/>
      <c r="R23" s="10"/>
      <c r="S23" s="10"/>
    </row>
  </sheetData>
  <sortState xmlns:xlrd2="http://schemas.microsoft.com/office/spreadsheetml/2017/richdata2" ref="A2:S23">
    <sortCondition descending="1" ref="G1:G23"/>
  </sortState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7DE34-F32C-4533-A493-1107C2235FB5}">
  <dimension ref="A1:K28"/>
  <sheetViews>
    <sheetView topLeftCell="A15" workbookViewId="0">
      <selection activeCell="D21" sqref="D21"/>
    </sheetView>
  </sheetViews>
  <sheetFormatPr defaultColWidth="8.9140625" defaultRowHeight="14" x14ac:dyDescent="0.3"/>
  <cols>
    <col min="1" max="1" width="7.6640625" style="2" customWidth="1" collapsed="1"/>
    <col min="2" max="2" width="56.08203125" style="3" customWidth="1" collapsed="1"/>
    <col min="3" max="3" width="19.33203125" style="3" customWidth="1" collapsed="1"/>
    <col min="4" max="4" width="12" style="2" customWidth="1" collapsed="1"/>
    <col min="5" max="5" width="14.4140625" style="3" customWidth="1" collapsed="1"/>
    <col min="6" max="6" width="31" style="4" customWidth="1" collapsed="1"/>
    <col min="7" max="7" width="26.75" style="3" customWidth="1" collapsed="1"/>
    <col min="8" max="8" width="13.9140625" style="2" customWidth="1" collapsed="1"/>
    <col min="9" max="9" width="12" style="2" customWidth="1" collapsed="1"/>
    <col min="10" max="10" width="10.75" style="2" customWidth="1" collapsed="1"/>
    <col min="11" max="11" width="12" style="2" customWidth="1" collapsed="1"/>
    <col min="12" max="16384" width="8.9140625" style="3"/>
  </cols>
  <sheetData>
    <row r="1" spans="1:11" s="1" customFormat="1" ht="31" x14ac:dyDescent="0.3">
      <c r="A1" s="1" t="s">
        <v>173</v>
      </c>
      <c r="B1" s="1" t="s">
        <v>4</v>
      </c>
      <c r="C1" s="1" t="s">
        <v>3</v>
      </c>
      <c r="D1" s="1" t="s">
        <v>174</v>
      </c>
      <c r="E1" s="1" t="s">
        <v>175</v>
      </c>
      <c r="F1" s="1" t="s">
        <v>176</v>
      </c>
      <c r="G1" s="1" t="s">
        <v>5</v>
      </c>
      <c r="H1" s="1" t="s">
        <v>177</v>
      </c>
      <c r="I1" s="1" t="s">
        <v>178</v>
      </c>
      <c r="J1" s="1" t="s">
        <v>179</v>
      </c>
      <c r="K1" s="1" t="s">
        <v>180</v>
      </c>
    </row>
    <row r="2" spans="1:11" s="4" customFormat="1" ht="28" x14ac:dyDescent="0.3">
      <c r="A2" s="12" t="s">
        <v>181</v>
      </c>
      <c r="B2" s="11" t="s">
        <v>182</v>
      </c>
      <c r="C2" s="11" t="s">
        <v>183</v>
      </c>
      <c r="D2" s="12" t="s">
        <v>184</v>
      </c>
      <c r="E2" s="11" t="s">
        <v>185</v>
      </c>
      <c r="F2" s="11" t="s">
        <v>186</v>
      </c>
      <c r="G2" s="11" t="s">
        <v>187</v>
      </c>
      <c r="H2" s="12" t="s">
        <v>188</v>
      </c>
      <c r="I2" s="12" t="s">
        <v>189</v>
      </c>
      <c r="J2" s="12">
        <v>300</v>
      </c>
      <c r="K2" s="12" t="s">
        <v>34</v>
      </c>
    </row>
    <row r="3" spans="1:11" s="4" customFormat="1" ht="42" x14ac:dyDescent="0.3">
      <c r="A3" s="12" t="s">
        <v>181</v>
      </c>
      <c r="B3" s="11" t="s">
        <v>196</v>
      </c>
      <c r="C3" s="11" t="s">
        <v>197</v>
      </c>
      <c r="D3" s="12" t="s">
        <v>124</v>
      </c>
      <c r="E3" s="11" t="s">
        <v>20</v>
      </c>
      <c r="F3" s="11" t="s">
        <v>192</v>
      </c>
      <c r="G3" s="11" t="s">
        <v>198</v>
      </c>
      <c r="H3" s="12" t="s">
        <v>199</v>
      </c>
      <c r="I3" s="12" t="s">
        <v>200</v>
      </c>
      <c r="J3" s="12">
        <v>0</v>
      </c>
      <c r="K3" s="12" t="s">
        <v>34</v>
      </c>
    </row>
    <row r="4" spans="1:11" s="4" customFormat="1" ht="42" x14ac:dyDescent="0.3">
      <c r="A4" s="12" t="s">
        <v>181</v>
      </c>
      <c r="B4" s="11" t="s">
        <v>190</v>
      </c>
      <c r="C4" s="11" t="s">
        <v>191</v>
      </c>
      <c r="D4" s="12" t="s">
        <v>51</v>
      </c>
      <c r="E4" s="11" t="s">
        <v>20</v>
      </c>
      <c r="F4" s="11" t="s">
        <v>192</v>
      </c>
      <c r="G4" s="11" t="s">
        <v>193</v>
      </c>
      <c r="H4" s="12" t="s">
        <v>194</v>
      </c>
      <c r="I4" s="12" t="s">
        <v>195</v>
      </c>
      <c r="J4" s="12">
        <v>1</v>
      </c>
      <c r="K4" s="12" t="s">
        <v>34</v>
      </c>
    </row>
    <row r="5" spans="1:11" s="4" customFormat="1" ht="42" x14ac:dyDescent="0.3">
      <c r="A5" s="12" t="s">
        <v>201</v>
      </c>
      <c r="B5" s="11" t="s">
        <v>210</v>
      </c>
      <c r="C5" s="11" t="s">
        <v>211</v>
      </c>
      <c r="D5" s="12" t="s">
        <v>212</v>
      </c>
      <c r="E5" s="11" t="s">
        <v>20</v>
      </c>
      <c r="F5" s="11" t="s">
        <v>192</v>
      </c>
      <c r="G5" s="11" t="s">
        <v>213</v>
      </c>
      <c r="H5" s="12" t="s">
        <v>194</v>
      </c>
      <c r="I5" s="12" t="s">
        <v>214</v>
      </c>
      <c r="J5" s="12">
        <v>6</v>
      </c>
      <c r="K5" s="12" t="s">
        <v>34</v>
      </c>
    </row>
    <row r="6" spans="1:11" s="4" customFormat="1" ht="42" x14ac:dyDescent="0.3">
      <c r="A6" s="12" t="s">
        <v>201</v>
      </c>
      <c r="B6" s="11" t="s">
        <v>215</v>
      </c>
      <c r="C6" s="11" t="s">
        <v>216</v>
      </c>
      <c r="D6" s="12" t="s">
        <v>217</v>
      </c>
      <c r="E6" s="11" t="s">
        <v>20</v>
      </c>
      <c r="F6" s="11" t="s">
        <v>192</v>
      </c>
      <c r="G6" s="11" t="s">
        <v>213</v>
      </c>
      <c r="H6" s="12" t="s">
        <v>218</v>
      </c>
      <c r="I6" s="12" t="s">
        <v>219</v>
      </c>
      <c r="J6" s="12">
        <v>8</v>
      </c>
      <c r="K6" s="12" t="s">
        <v>34</v>
      </c>
    </row>
    <row r="7" spans="1:11" s="4" customFormat="1" x14ac:dyDescent="0.3">
      <c r="A7" s="12" t="s">
        <v>201</v>
      </c>
      <c r="B7" s="11" t="s">
        <v>224</v>
      </c>
      <c r="C7" s="11" t="s">
        <v>225</v>
      </c>
      <c r="D7" s="12" t="s">
        <v>217</v>
      </c>
      <c r="E7" s="11" t="s">
        <v>20</v>
      </c>
      <c r="F7" s="11" t="s">
        <v>226</v>
      </c>
      <c r="G7" s="11" t="s">
        <v>187</v>
      </c>
      <c r="H7" s="12" t="s">
        <v>227</v>
      </c>
      <c r="I7" s="12" t="s">
        <v>228</v>
      </c>
      <c r="J7" s="12">
        <v>15</v>
      </c>
      <c r="K7" s="12" t="s">
        <v>34</v>
      </c>
    </row>
    <row r="8" spans="1:11" s="4" customFormat="1" ht="42" x14ac:dyDescent="0.3">
      <c r="A8" s="12" t="s">
        <v>201</v>
      </c>
      <c r="B8" s="11" t="s">
        <v>220</v>
      </c>
      <c r="C8" s="11" t="s">
        <v>221</v>
      </c>
      <c r="D8" s="12" t="s">
        <v>59</v>
      </c>
      <c r="E8" s="11" t="s">
        <v>20</v>
      </c>
      <c r="F8" s="11" t="s">
        <v>192</v>
      </c>
      <c r="G8" s="11" t="s">
        <v>187</v>
      </c>
      <c r="H8" s="12" t="s">
        <v>222</v>
      </c>
      <c r="I8" s="12" t="s">
        <v>223</v>
      </c>
      <c r="J8" s="12">
        <v>1</v>
      </c>
      <c r="K8" s="12" t="s">
        <v>34</v>
      </c>
    </row>
    <row r="9" spans="1:11" s="4" customFormat="1" ht="42" x14ac:dyDescent="0.3">
      <c r="A9" s="12" t="s">
        <v>201</v>
      </c>
      <c r="B9" s="11" t="s">
        <v>206</v>
      </c>
      <c r="C9" s="11" t="s">
        <v>207</v>
      </c>
      <c r="D9" s="12" t="s">
        <v>160</v>
      </c>
      <c r="E9" s="11" t="s">
        <v>20</v>
      </c>
      <c r="F9" s="11" t="s">
        <v>192</v>
      </c>
      <c r="G9" s="11" t="s">
        <v>208</v>
      </c>
      <c r="H9" s="12" t="s">
        <v>209</v>
      </c>
      <c r="I9" s="12" t="s">
        <v>205</v>
      </c>
      <c r="J9" s="12">
        <v>25</v>
      </c>
      <c r="K9" s="12" t="s">
        <v>34</v>
      </c>
    </row>
    <row r="10" spans="1:11" s="4" customFormat="1" ht="28" x14ac:dyDescent="0.3">
      <c r="A10" s="12" t="s">
        <v>201</v>
      </c>
      <c r="B10" s="11" t="s">
        <v>202</v>
      </c>
      <c r="C10" s="11" t="s">
        <v>203</v>
      </c>
      <c r="D10" s="12" t="s">
        <v>59</v>
      </c>
      <c r="E10" s="11" t="s">
        <v>20</v>
      </c>
      <c r="F10" s="11" t="s">
        <v>186</v>
      </c>
      <c r="G10" s="11" t="s">
        <v>187</v>
      </c>
      <c r="H10" s="12" t="s">
        <v>204</v>
      </c>
      <c r="I10" s="12" t="s">
        <v>205</v>
      </c>
      <c r="J10" s="12">
        <v>3</v>
      </c>
      <c r="K10" s="12" t="s">
        <v>34</v>
      </c>
    </row>
    <row r="11" spans="1:11" s="4" customFormat="1" ht="28" x14ac:dyDescent="0.3">
      <c r="A11" s="12" t="s">
        <v>229</v>
      </c>
      <c r="B11" s="11" t="s">
        <v>244</v>
      </c>
      <c r="C11" s="11" t="s">
        <v>245</v>
      </c>
      <c r="D11" s="12" t="s">
        <v>160</v>
      </c>
      <c r="E11" s="11" t="s">
        <v>20</v>
      </c>
      <c r="F11" s="11" t="s">
        <v>246</v>
      </c>
      <c r="G11" s="11" t="s">
        <v>247</v>
      </c>
      <c r="H11" s="12" t="s">
        <v>248</v>
      </c>
      <c r="I11" s="12" t="s">
        <v>205</v>
      </c>
      <c r="J11" s="12">
        <v>0</v>
      </c>
      <c r="K11" s="12" t="s">
        <v>34</v>
      </c>
    </row>
    <row r="12" spans="1:11" s="4" customFormat="1" x14ac:dyDescent="0.3">
      <c r="A12" s="12" t="s">
        <v>229</v>
      </c>
      <c r="B12" s="11" t="s">
        <v>249</v>
      </c>
      <c r="C12" s="11" t="s">
        <v>250</v>
      </c>
      <c r="D12" s="12" t="s">
        <v>217</v>
      </c>
      <c r="E12" s="11" t="s">
        <v>20</v>
      </c>
      <c r="F12" s="11" t="s">
        <v>226</v>
      </c>
      <c r="G12" s="11" t="s">
        <v>187</v>
      </c>
      <c r="H12" s="12" t="s">
        <v>251</v>
      </c>
      <c r="I12" s="12" t="s">
        <v>252</v>
      </c>
      <c r="J12" s="12">
        <v>2</v>
      </c>
      <c r="K12" s="12" t="s">
        <v>34</v>
      </c>
    </row>
    <row r="13" spans="1:11" s="4" customFormat="1" x14ac:dyDescent="0.3">
      <c r="A13" s="12" t="s">
        <v>229</v>
      </c>
      <c r="B13" s="11" t="s">
        <v>253</v>
      </c>
      <c r="C13" s="11" t="s">
        <v>254</v>
      </c>
      <c r="D13" s="12" t="s">
        <v>59</v>
      </c>
      <c r="E13" s="11" t="s">
        <v>20</v>
      </c>
      <c r="F13" s="11" t="s">
        <v>226</v>
      </c>
      <c r="G13" s="11" t="s">
        <v>187</v>
      </c>
      <c r="H13" s="12" t="s">
        <v>251</v>
      </c>
      <c r="I13" s="12" t="s">
        <v>200</v>
      </c>
      <c r="J13" s="12">
        <v>0.6</v>
      </c>
      <c r="K13" s="12" t="s">
        <v>34</v>
      </c>
    </row>
    <row r="14" spans="1:11" s="4" customFormat="1" ht="42" x14ac:dyDescent="0.3">
      <c r="A14" s="12" t="s">
        <v>229</v>
      </c>
      <c r="B14" s="11" t="s">
        <v>230</v>
      </c>
      <c r="C14" s="11" t="s">
        <v>231</v>
      </c>
      <c r="D14" s="12" t="s">
        <v>88</v>
      </c>
      <c r="E14" s="11" t="s">
        <v>20</v>
      </c>
      <c r="F14" s="11" t="s">
        <v>192</v>
      </c>
      <c r="G14" s="11" t="s">
        <v>213</v>
      </c>
      <c r="H14" s="12" t="s">
        <v>232</v>
      </c>
      <c r="I14" s="12" t="s">
        <v>233</v>
      </c>
      <c r="J14" s="12">
        <v>3</v>
      </c>
      <c r="K14" s="12" t="s">
        <v>34</v>
      </c>
    </row>
    <row r="15" spans="1:11" s="4" customFormat="1" ht="42" x14ac:dyDescent="0.3">
      <c r="A15" s="12" t="s">
        <v>229</v>
      </c>
      <c r="B15" s="11" t="s">
        <v>234</v>
      </c>
      <c r="C15" s="11" t="s">
        <v>235</v>
      </c>
      <c r="D15" s="12" t="s">
        <v>66</v>
      </c>
      <c r="E15" s="11" t="s">
        <v>20</v>
      </c>
      <c r="F15" s="11" t="s">
        <v>192</v>
      </c>
      <c r="G15" s="11" t="s">
        <v>213</v>
      </c>
      <c r="H15" s="12" t="s">
        <v>232</v>
      </c>
      <c r="I15" s="12" t="s">
        <v>200</v>
      </c>
      <c r="J15" s="12">
        <v>3</v>
      </c>
      <c r="K15" s="12" t="s">
        <v>34</v>
      </c>
    </row>
    <row r="16" spans="1:11" s="4" customFormat="1" ht="42" x14ac:dyDescent="0.3">
      <c r="A16" s="12" t="s">
        <v>229</v>
      </c>
      <c r="B16" s="11" t="s">
        <v>236</v>
      </c>
      <c r="C16" s="11" t="s">
        <v>237</v>
      </c>
      <c r="D16" s="12" t="s">
        <v>94</v>
      </c>
      <c r="E16" s="11" t="s">
        <v>20</v>
      </c>
      <c r="F16" s="11" t="s">
        <v>192</v>
      </c>
      <c r="G16" s="11" t="s">
        <v>213</v>
      </c>
      <c r="H16" s="12" t="s">
        <v>232</v>
      </c>
      <c r="I16" s="12" t="s">
        <v>233</v>
      </c>
      <c r="J16" s="12">
        <v>3</v>
      </c>
      <c r="K16" s="12" t="s">
        <v>34</v>
      </c>
    </row>
    <row r="17" spans="1:11" s="4" customFormat="1" ht="42" x14ac:dyDescent="0.3">
      <c r="A17" s="12" t="s">
        <v>229</v>
      </c>
      <c r="B17" s="11" t="s">
        <v>238</v>
      </c>
      <c r="C17" s="11" t="s">
        <v>239</v>
      </c>
      <c r="D17" s="12" t="s">
        <v>59</v>
      </c>
      <c r="E17" s="11" t="s">
        <v>20</v>
      </c>
      <c r="F17" s="11" t="s">
        <v>192</v>
      </c>
      <c r="G17" s="11" t="s">
        <v>240</v>
      </c>
      <c r="H17" s="12" t="s">
        <v>232</v>
      </c>
      <c r="I17" s="12" t="s">
        <v>200</v>
      </c>
      <c r="J17" s="12">
        <v>3</v>
      </c>
      <c r="K17" s="12" t="s">
        <v>34</v>
      </c>
    </row>
    <row r="18" spans="1:11" s="4" customFormat="1" ht="42" x14ac:dyDescent="0.3">
      <c r="A18" s="12" t="s">
        <v>229</v>
      </c>
      <c r="B18" s="11" t="s">
        <v>241</v>
      </c>
      <c r="C18" s="11" t="s">
        <v>242</v>
      </c>
      <c r="D18" s="12" t="s">
        <v>217</v>
      </c>
      <c r="E18" s="11" t="s">
        <v>20</v>
      </c>
      <c r="F18" s="11" t="s">
        <v>192</v>
      </c>
      <c r="G18" s="11" t="s">
        <v>243</v>
      </c>
      <c r="H18" s="12" t="s">
        <v>232</v>
      </c>
      <c r="I18" s="12" t="s">
        <v>200</v>
      </c>
      <c r="J18" s="12">
        <v>5</v>
      </c>
      <c r="K18" s="12" t="s">
        <v>34</v>
      </c>
    </row>
    <row r="19" spans="1:11" s="4" customFormat="1" ht="42" x14ac:dyDescent="0.3">
      <c r="A19" s="12" t="s">
        <v>255</v>
      </c>
      <c r="B19" s="11" t="s">
        <v>256</v>
      </c>
      <c r="C19" s="11" t="s">
        <v>257</v>
      </c>
      <c r="D19" s="12" t="s">
        <v>217</v>
      </c>
      <c r="E19" s="11" t="s">
        <v>20</v>
      </c>
      <c r="F19" s="11" t="s">
        <v>192</v>
      </c>
      <c r="G19" s="11" t="s">
        <v>243</v>
      </c>
      <c r="H19" s="12" t="s">
        <v>258</v>
      </c>
      <c r="I19" s="12" t="s">
        <v>233</v>
      </c>
      <c r="J19" s="12">
        <v>1</v>
      </c>
      <c r="K19" s="12" t="s">
        <v>34</v>
      </c>
    </row>
    <row r="20" spans="1:11" s="4" customFormat="1" ht="42" x14ac:dyDescent="0.3">
      <c r="A20" s="12" t="s">
        <v>255</v>
      </c>
      <c r="B20" s="11" t="s">
        <v>259</v>
      </c>
      <c r="C20" s="11" t="s">
        <v>260</v>
      </c>
      <c r="D20" s="12" t="s">
        <v>217</v>
      </c>
      <c r="E20" s="11" t="s">
        <v>20</v>
      </c>
      <c r="F20" s="11" t="s">
        <v>192</v>
      </c>
      <c r="G20" s="11" t="s">
        <v>198</v>
      </c>
      <c r="H20" s="12" t="s">
        <v>261</v>
      </c>
      <c r="I20" s="12" t="s">
        <v>218</v>
      </c>
      <c r="J20" s="12">
        <v>0.3</v>
      </c>
      <c r="K20" s="12" t="s">
        <v>34</v>
      </c>
    </row>
    <row r="21" spans="1:11" s="4" customFormat="1" ht="42" x14ac:dyDescent="0.3">
      <c r="A21" s="12" t="s">
        <v>262</v>
      </c>
      <c r="B21" s="11" t="s">
        <v>263</v>
      </c>
      <c r="C21" s="11" t="s">
        <v>264</v>
      </c>
      <c r="D21" s="12" t="s">
        <v>265</v>
      </c>
      <c r="E21" s="11" t="s">
        <v>20</v>
      </c>
      <c r="F21" s="11" t="s">
        <v>192</v>
      </c>
      <c r="G21" s="11" t="s">
        <v>266</v>
      </c>
      <c r="H21" s="12" t="s">
        <v>267</v>
      </c>
      <c r="I21" s="12" t="s">
        <v>268</v>
      </c>
      <c r="J21" s="12">
        <v>2</v>
      </c>
      <c r="K21" s="12" t="s">
        <v>34</v>
      </c>
    </row>
    <row r="22" spans="1:11" s="4" customFormat="1" ht="42" x14ac:dyDescent="0.3">
      <c r="A22" s="12" t="s">
        <v>262</v>
      </c>
      <c r="B22" s="11" t="s">
        <v>269</v>
      </c>
      <c r="C22" s="11" t="s">
        <v>270</v>
      </c>
      <c r="D22" s="12" t="s">
        <v>271</v>
      </c>
      <c r="E22" s="11" t="s">
        <v>20</v>
      </c>
      <c r="F22" s="11" t="s">
        <v>192</v>
      </c>
      <c r="G22" s="11" t="s">
        <v>272</v>
      </c>
      <c r="H22" s="12" t="s">
        <v>273</v>
      </c>
      <c r="I22" s="12" t="s">
        <v>274</v>
      </c>
      <c r="J22" s="12">
        <v>1.6</v>
      </c>
      <c r="K22" s="12" t="s">
        <v>34</v>
      </c>
    </row>
    <row r="23" spans="1:11" s="4" customFormat="1" ht="42" x14ac:dyDescent="0.3">
      <c r="A23" s="12" t="s">
        <v>275</v>
      </c>
      <c r="B23" s="11" t="s">
        <v>276</v>
      </c>
      <c r="C23" s="11" t="s">
        <v>277</v>
      </c>
      <c r="D23" s="12" t="s">
        <v>271</v>
      </c>
      <c r="E23" s="11" t="s">
        <v>20</v>
      </c>
      <c r="F23" s="11" t="s">
        <v>192</v>
      </c>
      <c r="G23" s="11" t="s">
        <v>278</v>
      </c>
      <c r="H23" s="12" t="s">
        <v>279</v>
      </c>
      <c r="I23" s="12" t="s">
        <v>280</v>
      </c>
      <c r="J23" s="12">
        <v>2</v>
      </c>
      <c r="K23" s="12" t="s">
        <v>34</v>
      </c>
    </row>
    <row r="24" spans="1:11" s="4" customFormat="1" ht="42" x14ac:dyDescent="0.3">
      <c r="A24" s="12" t="s">
        <v>281</v>
      </c>
      <c r="B24" s="11" t="s">
        <v>282</v>
      </c>
      <c r="C24" s="11" t="s">
        <v>283</v>
      </c>
      <c r="D24" s="12" t="s">
        <v>59</v>
      </c>
      <c r="E24" s="11" t="s">
        <v>20</v>
      </c>
      <c r="F24" s="11" t="s">
        <v>192</v>
      </c>
      <c r="G24" s="11" t="s">
        <v>266</v>
      </c>
      <c r="H24" s="12" t="s">
        <v>284</v>
      </c>
      <c r="I24" s="12" t="s">
        <v>267</v>
      </c>
      <c r="J24" s="12">
        <v>0.5</v>
      </c>
      <c r="K24" s="12" t="s">
        <v>34</v>
      </c>
    </row>
    <row r="25" spans="1:11" s="4" customFormat="1" ht="42" x14ac:dyDescent="0.3">
      <c r="A25" s="12" t="s">
        <v>281</v>
      </c>
      <c r="B25" s="11" t="s">
        <v>290</v>
      </c>
      <c r="C25" s="11" t="s">
        <v>291</v>
      </c>
      <c r="D25" s="12" t="s">
        <v>66</v>
      </c>
      <c r="E25" s="11" t="s">
        <v>20</v>
      </c>
      <c r="F25" s="11" t="s">
        <v>192</v>
      </c>
      <c r="G25" s="11" t="s">
        <v>292</v>
      </c>
      <c r="H25" s="12" t="s">
        <v>293</v>
      </c>
      <c r="I25" s="12" t="s">
        <v>294</v>
      </c>
      <c r="J25" s="12">
        <v>1</v>
      </c>
      <c r="K25" s="12" t="s">
        <v>34</v>
      </c>
    </row>
    <row r="26" spans="1:11" s="4" customFormat="1" ht="42" x14ac:dyDescent="0.3">
      <c r="A26" s="12" t="s">
        <v>281</v>
      </c>
      <c r="B26" s="11" t="s">
        <v>285</v>
      </c>
      <c r="C26" s="11" t="s">
        <v>286</v>
      </c>
      <c r="D26" s="12" t="s">
        <v>59</v>
      </c>
      <c r="E26" s="11" t="s">
        <v>20</v>
      </c>
      <c r="F26" s="11" t="s">
        <v>192</v>
      </c>
      <c r="G26" s="11" t="s">
        <v>287</v>
      </c>
      <c r="H26" s="12" t="s">
        <v>288</v>
      </c>
      <c r="I26" s="12" t="s">
        <v>289</v>
      </c>
      <c r="J26" s="12">
        <v>1.6</v>
      </c>
      <c r="K26" s="12" t="s">
        <v>34</v>
      </c>
    </row>
    <row r="27" spans="1:11" s="4" customFormat="1" ht="42" x14ac:dyDescent="0.3">
      <c r="A27" s="12" t="s">
        <v>295</v>
      </c>
      <c r="B27" s="11" t="s">
        <v>296</v>
      </c>
      <c r="C27" s="11" t="s">
        <v>297</v>
      </c>
      <c r="D27" s="12" t="s">
        <v>265</v>
      </c>
      <c r="E27" s="11" t="s">
        <v>20</v>
      </c>
      <c r="F27" s="11" t="s">
        <v>192</v>
      </c>
      <c r="G27" s="11" t="s">
        <v>278</v>
      </c>
      <c r="H27" s="12" t="s">
        <v>298</v>
      </c>
      <c r="I27" s="12" t="s">
        <v>289</v>
      </c>
      <c r="J27" s="12">
        <v>4</v>
      </c>
      <c r="K27" s="12" t="s">
        <v>34</v>
      </c>
    </row>
    <row r="28" spans="1:11" x14ac:dyDescent="0.3">
      <c r="A28" s="9"/>
      <c r="B28" s="10"/>
      <c r="C28" s="10"/>
      <c r="D28" s="9"/>
      <c r="E28" s="10"/>
      <c r="F28" s="11"/>
      <c r="G28" s="10"/>
      <c r="H28" s="9"/>
      <c r="I28" s="9"/>
      <c r="J28" s="9">
        <f>SUM(J2:J27)</f>
        <v>392.60000000000008</v>
      </c>
      <c r="K28" s="9"/>
    </row>
  </sheetData>
  <sortState xmlns:xlrd2="http://schemas.microsoft.com/office/spreadsheetml/2017/richdata2" ref="A2:K28">
    <sortCondition descending="1" ref="H1:H28"/>
  </sortState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6216F-56B9-4224-82F0-05FAE9D5278A}">
  <dimension ref="A1:Q64"/>
  <sheetViews>
    <sheetView topLeftCell="A31" workbookViewId="0">
      <selection activeCell="G39" sqref="G39"/>
    </sheetView>
  </sheetViews>
  <sheetFormatPr defaultColWidth="8.9140625" defaultRowHeight="14" x14ac:dyDescent="0.3"/>
  <cols>
    <col min="1" max="1" width="10" style="2" customWidth="1" collapsed="1"/>
    <col min="2" max="2" width="14.25" style="3" customWidth="1" collapsed="1"/>
    <col min="3" max="3" width="10" style="3" customWidth="1" collapsed="1"/>
    <col min="4" max="4" width="40" style="4" customWidth="1" collapsed="1"/>
    <col min="5" max="5" width="31.9140625" style="6" customWidth="1" collapsed="1"/>
    <col min="6" max="6" width="19.75" style="4" customWidth="1" collapsed="1"/>
    <col min="7" max="7" width="12.6640625" style="2" customWidth="1" collapsed="1"/>
    <col min="8" max="8" width="13.25" style="3" customWidth="1" collapsed="1"/>
    <col min="9" max="9" width="12.25" style="3" customWidth="1" collapsed="1"/>
    <col min="10" max="10" width="15.25" style="4" customWidth="1" collapsed="1"/>
    <col min="11" max="11" width="12.4140625" style="4" customWidth="1" collapsed="1"/>
    <col min="12" max="13" width="10" style="3" customWidth="1" collapsed="1"/>
    <col min="14" max="14" width="12.33203125" style="3" customWidth="1" collapsed="1"/>
    <col min="15" max="15" width="12.58203125" style="3" customWidth="1" collapsed="1"/>
    <col min="16" max="16" width="10" style="3" customWidth="1" collapsed="1"/>
    <col min="17" max="17" width="13.6640625" style="3" customWidth="1" collapsed="1"/>
    <col min="18" max="16384" width="8.9140625" style="3"/>
  </cols>
  <sheetData>
    <row r="1" spans="1:17" s="1" customFormat="1" ht="31" x14ac:dyDescent="0.3">
      <c r="A1" s="13" t="s">
        <v>0</v>
      </c>
      <c r="B1" s="13" t="s">
        <v>175</v>
      </c>
      <c r="C1" s="13" t="s">
        <v>299</v>
      </c>
      <c r="D1" s="13" t="s">
        <v>300</v>
      </c>
      <c r="E1" s="13" t="s">
        <v>301</v>
      </c>
      <c r="F1" s="13" t="s">
        <v>302</v>
      </c>
      <c r="G1" s="13" t="s">
        <v>303</v>
      </c>
      <c r="H1" s="13" t="s">
        <v>304</v>
      </c>
      <c r="I1" s="13" t="s">
        <v>305</v>
      </c>
      <c r="J1" s="13" t="s">
        <v>306</v>
      </c>
      <c r="K1" s="13" t="s">
        <v>307</v>
      </c>
      <c r="L1" s="13" t="s">
        <v>308</v>
      </c>
      <c r="M1" s="13" t="s">
        <v>309</v>
      </c>
      <c r="N1" s="13" t="s">
        <v>310</v>
      </c>
      <c r="O1" s="13" t="s">
        <v>311</v>
      </c>
      <c r="P1" s="13" t="s">
        <v>312</v>
      </c>
      <c r="Q1" s="13" t="s">
        <v>313</v>
      </c>
    </row>
    <row r="2" spans="1:17" ht="28.75" customHeight="1" x14ac:dyDescent="0.3">
      <c r="A2" s="9" t="s">
        <v>97</v>
      </c>
      <c r="B2" s="10" t="s">
        <v>20</v>
      </c>
      <c r="C2" s="10" t="s">
        <v>314</v>
      </c>
      <c r="D2" s="11" t="s">
        <v>315</v>
      </c>
      <c r="E2" s="12" t="s">
        <v>316</v>
      </c>
      <c r="F2" s="11" t="s">
        <v>317</v>
      </c>
      <c r="G2" s="9" t="s">
        <v>318</v>
      </c>
      <c r="H2" s="10" t="s">
        <v>319</v>
      </c>
      <c r="I2" s="10"/>
      <c r="J2" s="11" t="s">
        <v>320</v>
      </c>
      <c r="K2" s="11" t="s">
        <v>321</v>
      </c>
      <c r="L2" s="10"/>
      <c r="M2" s="10" t="s">
        <v>322</v>
      </c>
      <c r="N2" s="10"/>
      <c r="O2" s="10" t="s">
        <v>323</v>
      </c>
      <c r="P2" s="10" t="s">
        <v>324</v>
      </c>
      <c r="Q2" s="10" t="s">
        <v>96</v>
      </c>
    </row>
    <row r="3" spans="1:17" ht="38.4" customHeight="1" x14ac:dyDescent="0.3">
      <c r="A3" s="9" t="s">
        <v>97</v>
      </c>
      <c r="B3" s="10" t="s">
        <v>20</v>
      </c>
      <c r="C3" s="10" t="s">
        <v>314</v>
      </c>
      <c r="D3" s="11" t="s">
        <v>325</v>
      </c>
      <c r="E3" s="12" t="s">
        <v>326</v>
      </c>
      <c r="F3" s="11" t="s">
        <v>327</v>
      </c>
      <c r="G3" s="9" t="s">
        <v>59</v>
      </c>
      <c r="H3" s="10" t="s">
        <v>57</v>
      </c>
      <c r="I3" s="10"/>
      <c r="J3" s="11" t="s">
        <v>328</v>
      </c>
      <c r="K3" s="11" t="s">
        <v>329</v>
      </c>
      <c r="L3" s="10">
        <v>2.3940000000000001</v>
      </c>
      <c r="M3" s="10" t="s">
        <v>330</v>
      </c>
      <c r="N3" s="10"/>
      <c r="O3" s="10" t="s">
        <v>30</v>
      </c>
      <c r="P3" s="10" t="s">
        <v>331</v>
      </c>
      <c r="Q3" s="10" t="s">
        <v>45</v>
      </c>
    </row>
    <row r="4" spans="1:17" ht="28.75" customHeight="1" x14ac:dyDescent="0.3">
      <c r="A4" s="9" t="s">
        <v>18</v>
      </c>
      <c r="B4" s="10" t="s">
        <v>20</v>
      </c>
      <c r="C4" s="10" t="s">
        <v>314</v>
      </c>
      <c r="D4" s="11" t="s">
        <v>332</v>
      </c>
      <c r="E4" s="12" t="s">
        <v>333</v>
      </c>
      <c r="F4" s="11" t="s">
        <v>334</v>
      </c>
      <c r="G4" s="9" t="s">
        <v>335</v>
      </c>
      <c r="H4" s="10" t="s">
        <v>336</v>
      </c>
      <c r="I4" s="10" t="s">
        <v>337</v>
      </c>
      <c r="J4" s="11" t="s">
        <v>338</v>
      </c>
      <c r="K4" s="11" t="s">
        <v>339</v>
      </c>
      <c r="L4" s="10"/>
      <c r="M4" s="10" t="s">
        <v>330</v>
      </c>
      <c r="N4" s="10"/>
      <c r="O4" s="10" t="s">
        <v>30</v>
      </c>
      <c r="P4" s="10"/>
      <c r="Q4" s="10" t="s">
        <v>45</v>
      </c>
    </row>
    <row r="5" spans="1:17" ht="28.75" customHeight="1" x14ac:dyDescent="0.3">
      <c r="A5" s="9" t="s">
        <v>18</v>
      </c>
      <c r="B5" s="10" t="s">
        <v>20</v>
      </c>
      <c r="C5" s="10" t="s">
        <v>314</v>
      </c>
      <c r="D5" s="11" t="s">
        <v>340</v>
      </c>
      <c r="E5" s="12" t="s">
        <v>341</v>
      </c>
      <c r="F5" s="11" t="s">
        <v>334</v>
      </c>
      <c r="G5" s="9" t="s">
        <v>342</v>
      </c>
      <c r="H5" s="10" t="s">
        <v>343</v>
      </c>
      <c r="I5" s="10" t="s">
        <v>337</v>
      </c>
      <c r="J5" s="11" t="s">
        <v>344</v>
      </c>
      <c r="K5" s="11" t="s">
        <v>345</v>
      </c>
      <c r="L5" s="10">
        <v>1.1000000000000001</v>
      </c>
      <c r="M5" s="10" t="s">
        <v>330</v>
      </c>
      <c r="N5" s="10" t="s">
        <v>346</v>
      </c>
      <c r="O5" s="10" t="s">
        <v>347</v>
      </c>
      <c r="P5" s="10"/>
      <c r="Q5" s="10" t="s">
        <v>45</v>
      </c>
    </row>
    <row r="6" spans="1:17" ht="28.75" customHeight="1" x14ac:dyDescent="0.3">
      <c r="A6" s="9" t="s">
        <v>97</v>
      </c>
      <c r="B6" s="10" t="s">
        <v>20</v>
      </c>
      <c r="C6" s="10" t="s">
        <v>314</v>
      </c>
      <c r="D6" s="11" t="s">
        <v>348</v>
      </c>
      <c r="E6" s="12" t="s">
        <v>349</v>
      </c>
      <c r="F6" s="11" t="s">
        <v>334</v>
      </c>
      <c r="G6" s="9" t="s">
        <v>160</v>
      </c>
      <c r="H6" s="10" t="s">
        <v>116</v>
      </c>
      <c r="I6" s="10" t="s">
        <v>337</v>
      </c>
      <c r="J6" s="11" t="s">
        <v>350</v>
      </c>
      <c r="K6" s="11" t="s">
        <v>350</v>
      </c>
      <c r="L6" s="10"/>
      <c r="M6" s="10" t="s">
        <v>351</v>
      </c>
      <c r="N6" s="10"/>
      <c r="O6" s="10" t="s">
        <v>352</v>
      </c>
      <c r="P6" s="10" t="s">
        <v>331</v>
      </c>
      <c r="Q6" s="10" t="s">
        <v>96</v>
      </c>
    </row>
    <row r="7" spans="1:17" ht="36" customHeight="1" x14ac:dyDescent="0.3">
      <c r="A7" s="9" t="s">
        <v>97</v>
      </c>
      <c r="B7" s="10" t="s">
        <v>20</v>
      </c>
      <c r="C7" s="10" t="s">
        <v>314</v>
      </c>
      <c r="D7" s="11" t="s">
        <v>353</v>
      </c>
      <c r="E7" s="12" t="s">
        <v>354</v>
      </c>
      <c r="F7" s="11" t="s">
        <v>334</v>
      </c>
      <c r="G7" s="9" t="s">
        <v>355</v>
      </c>
      <c r="H7" s="10" t="s">
        <v>356</v>
      </c>
      <c r="I7" s="10" t="s">
        <v>337</v>
      </c>
      <c r="J7" s="11" t="s">
        <v>357</v>
      </c>
      <c r="K7" s="11" t="s">
        <v>358</v>
      </c>
      <c r="L7" s="10"/>
      <c r="M7" s="10" t="s">
        <v>351</v>
      </c>
      <c r="N7" s="10" t="s">
        <v>359</v>
      </c>
      <c r="O7" s="10" t="s">
        <v>44</v>
      </c>
      <c r="P7" s="10" t="s">
        <v>360</v>
      </c>
      <c r="Q7" s="10" t="s">
        <v>96</v>
      </c>
    </row>
    <row r="8" spans="1:17" ht="31.75" customHeight="1" x14ac:dyDescent="0.3">
      <c r="A8" s="9" t="s">
        <v>18</v>
      </c>
      <c r="B8" s="10" t="s">
        <v>20</v>
      </c>
      <c r="C8" s="10" t="s">
        <v>314</v>
      </c>
      <c r="D8" s="11" t="s">
        <v>361</v>
      </c>
      <c r="E8" s="12" t="s">
        <v>362</v>
      </c>
      <c r="F8" s="11" t="s">
        <v>362</v>
      </c>
      <c r="G8" s="9" t="s">
        <v>335</v>
      </c>
      <c r="H8" s="10" t="s">
        <v>108</v>
      </c>
      <c r="I8" s="10" t="s">
        <v>337</v>
      </c>
      <c r="J8" s="11"/>
      <c r="K8" s="11"/>
      <c r="L8" s="10"/>
      <c r="M8" s="10" t="s">
        <v>351</v>
      </c>
      <c r="N8" s="10"/>
      <c r="O8" s="10" t="s">
        <v>44</v>
      </c>
      <c r="P8" s="10"/>
      <c r="Q8" s="10" t="s">
        <v>45</v>
      </c>
    </row>
    <row r="9" spans="1:17" ht="37.25" customHeight="1" x14ac:dyDescent="0.3">
      <c r="A9" s="9" t="s">
        <v>97</v>
      </c>
      <c r="B9" s="10" t="s">
        <v>20</v>
      </c>
      <c r="C9" s="10" t="s">
        <v>314</v>
      </c>
      <c r="D9" s="11" t="s">
        <v>202</v>
      </c>
      <c r="E9" s="12" t="s">
        <v>363</v>
      </c>
      <c r="F9" s="11" t="s">
        <v>364</v>
      </c>
      <c r="G9" s="9" t="s">
        <v>59</v>
      </c>
      <c r="H9" s="10" t="s">
        <v>365</v>
      </c>
      <c r="I9" s="10" t="s">
        <v>337</v>
      </c>
      <c r="J9" s="11" t="s">
        <v>366</v>
      </c>
      <c r="K9" s="11" t="s">
        <v>366</v>
      </c>
      <c r="L9" s="10"/>
      <c r="M9" s="10" t="s">
        <v>351</v>
      </c>
      <c r="N9" s="10"/>
      <c r="O9" s="10" t="s">
        <v>323</v>
      </c>
      <c r="P9" s="10" t="s">
        <v>324</v>
      </c>
      <c r="Q9" s="10" t="s">
        <v>45</v>
      </c>
    </row>
    <row r="10" spans="1:17" ht="31.25" customHeight="1" x14ac:dyDescent="0.3">
      <c r="A10" s="9" t="s">
        <v>97</v>
      </c>
      <c r="B10" s="10" t="s">
        <v>20</v>
      </c>
      <c r="C10" s="10" t="s">
        <v>314</v>
      </c>
      <c r="D10" s="11" t="s">
        <v>367</v>
      </c>
      <c r="E10" s="12" t="s">
        <v>368</v>
      </c>
      <c r="F10" s="11" t="s">
        <v>334</v>
      </c>
      <c r="G10" s="9" t="s">
        <v>369</v>
      </c>
      <c r="H10" s="10" t="s">
        <v>365</v>
      </c>
      <c r="I10" s="10" t="s">
        <v>337</v>
      </c>
      <c r="J10" s="11" t="s">
        <v>370</v>
      </c>
      <c r="K10" s="11" t="s">
        <v>371</v>
      </c>
      <c r="L10" s="10"/>
      <c r="M10" s="10" t="s">
        <v>330</v>
      </c>
      <c r="N10" s="10"/>
      <c r="O10" s="10" t="s">
        <v>323</v>
      </c>
      <c r="P10" s="10" t="s">
        <v>324</v>
      </c>
      <c r="Q10" s="10" t="s">
        <v>96</v>
      </c>
    </row>
    <row r="11" spans="1:17" ht="45.65" customHeight="1" x14ac:dyDescent="0.3">
      <c r="A11" s="9" t="s">
        <v>18</v>
      </c>
      <c r="B11" s="10" t="s">
        <v>20</v>
      </c>
      <c r="C11" s="10" t="s">
        <v>314</v>
      </c>
      <c r="D11" s="11" t="s">
        <v>372</v>
      </c>
      <c r="E11" s="12" t="s">
        <v>373</v>
      </c>
      <c r="F11" s="11" t="s">
        <v>322</v>
      </c>
      <c r="G11" s="9" t="s">
        <v>374</v>
      </c>
      <c r="H11" s="10" t="s">
        <v>375</v>
      </c>
      <c r="I11" s="10" t="s">
        <v>337</v>
      </c>
      <c r="J11" s="11"/>
      <c r="K11" s="11"/>
      <c r="L11" s="10"/>
      <c r="M11" s="10" t="s">
        <v>330</v>
      </c>
      <c r="N11" s="10"/>
      <c r="O11" s="10" t="s">
        <v>376</v>
      </c>
      <c r="P11" s="10"/>
      <c r="Q11" s="10" t="s">
        <v>96</v>
      </c>
    </row>
    <row r="12" spans="1:17" ht="28.75" customHeight="1" x14ac:dyDescent="0.3">
      <c r="A12" s="9" t="s">
        <v>18</v>
      </c>
      <c r="B12" s="10" t="s">
        <v>20</v>
      </c>
      <c r="C12" s="10" t="s">
        <v>314</v>
      </c>
      <c r="D12" s="11" t="s">
        <v>377</v>
      </c>
      <c r="E12" s="12" t="s">
        <v>378</v>
      </c>
      <c r="F12" s="11" t="s">
        <v>334</v>
      </c>
      <c r="G12" s="9" t="s">
        <v>379</v>
      </c>
      <c r="H12" s="10" t="s">
        <v>380</v>
      </c>
      <c r="I12" s="10"/>
      <c r="J12" s="11" t="s">
        <v>381</v>
      </c>
      <c r="K12" s="11" t="s">
        <v>382</v>
      </c>
      <c r="L12" s="10"/>
      <c r="M12" s="10" t="s">
        <v>330</v>
      </c>
      <c r="N12" s="10"/>
      <c r="O12" s="10" t="s">
        <v>44</v>
      </c>
      <c r="P12" s="10"/>
      <c r="Q12" s="10" t="s">
        <v>45</v>
      </c>
    </row>
    <row r="13" spans="1:17" ht="28.75" customHeight="1" x14ac:dyDescent="0.3">
      <c r="A13" s="9" t="s">
        <v>18</v>
      </c>
      <c r="B13" s="10" t="s">
        <v>20</v>
      </c>
      <c r="C13" s="10" t="s">
        <v>314</v>
      </c>
      <c r="D13" s="11" t="s">
        <v>383</v>
      </c>
      <c r="E13" s="12" t="s">
        <v>384</v>
      </c>
      <c r="F13" s="11" t="s">
        <v>334</v>
      </c>
      <c r="G13" s="9" t="s">
        <v>385</v>
      </c>
      <c r="H13" s="10" t="s">
        <v>386</v>
      </c>
      <c r="I13" s="10" t="s">
        <v>337</v>
      </c>
      <c r="J13" s="11" t="s">
        <v>387</v>
      </c>
      <c r="K13" s="11" t="s">
        <v>388</v>
      </c>
      <c r="L13" s="10"/>
      <c r="M13" s="10" t="s">
        <v>330</v>
      </c>
      <c r="N13" s="10" t="s">
        <v>389</v>
      </c>
      <c r="O13" s="10" t="s">
        <v>44</v>
      </c>
      <c r="P13" s="10"/>
      <c r="Q13" s="10" t="s">
        <v>96</v>
      </c>
    </row>
    <row r="14" spans="1:17" ht="28.75" customHeight="1" x14ac:dyDescent="0.3">
      <c r="A14" s="9" t="s">
        <v>97</v>
      </c>
      <c r="B14" s="10" t="s">
        <v>20</v>
      </c>
      <c r="C14" s="10" t="s">
        <v>314</v>
      </c>
      <c r="D14" s="11" t="s">
        <v>390</v>
      </c>
      <c r="E14" s="12" t="s">
        <v>391</v>
      </c>
      <c r="F14" s="11" t="s">
        <v>334</v>
      </c>
      <c r="G14" s="9" t="s">
        <v>392</v>
      </c>
      <c r="H14" s="10" t="s">
        <v>393</v>
      </c>
      <c r="I14" s="10" t="s">
        <v>337</v>
      </c>
      <c r="J14" s="11" t="s">
        <v>394</v>
      </c>
      <c r="K14" s="11" t="s">
        <v>388</v>
      </c>
      <c r="L14" s="10"/>
      <c r="M14" s="10" t="s">
        <v>330</v>
      </c>
      <c r="N14" s="10"/>
      <c r="O14" s="10" t="s">
        <v>323</v>
      </c>
      <c r="P14" s="10" t="s">
        <v>360</v>
      </c>
      <c r="Q14" s="10" t="s">
        <v>96</v>
      </c>
    </row>
    <row r="15" spans="1:17" ht="28.75" customHeight="1" x14ac:dyDescent="0.3">
      <c r="A15" s="9" t="s">
        <v>97</v>
      </c>
      <c r="B15" s="10" t="s">
        <v>20</v>
      </c>
      <c r="C15" s="10" t="s">
        <v>314</v>
      </c>
      <c r="D15" s="11" t="s">
        <v>395</v>
      </c>
      <c r="E15" s="12" t="s">
        <v>396</v>
      </c>
      <c r="F15" s="11" t="s">
        <v>334</v>
      </c>
      <c r="G15" s="9" t="s">
        <v>397</v>
      </c>
      <c r="H15" s="10" t="s">
        <v>25</v>
      </c>
      <c r="I15" s="10"/>
      <c r="J15" s="11" t="s">
        <v>398</v>
      </c>
      <c r="K15" s="11" t="s">
        <v>399</v>
      </c>
      <c r="L15" s="10"/>
      <c r="M15" s="10" t="s">
        <v>330</v>
      </c>
      <c r="N15" s="10"/>
      <c r="O15" s="10" t="s">
        <v>323</v>
      </c>
      <c r="P15" s="10" t="s">
        <v>324</v>
      </c>
      <c r="Q15" s="10" t="s">
        <v>45</v>
      </c>
    </row>
    <row r="16" spans="1:17" ht="28.75" customHeight="1" x14ac:dyDescent="0.3">
      <c r="A16" s="9" t="s">
        <v>18</v>
      </c>
      <c r="B16" s="10" t="s">
        <v>20</v>
      </c>
      <c r="C16" s="10" t="s">
        <v>314</v>
      </c>
      <c r="D16" s="11" t="s">
        <v>400</v>
      </c>
      <c r="E16" s="12" t="s">
        <v>401</v>
      </c>
      <c r="F16" s="11" t="s">
        <v>334</v>
      </c>
      <c r="G16" s="9" t="s">
        <v>402</v>
      </c>
      <c r="H16" s="10" t="s">
        <v>403</v>
      </c>
      <c r="I16" s="10"/>
      <c r="J16" s="11"/>
      <c r="K16" s="11"/>
      <c r="L16" s="10"/>
      <c r="M16" s="10" t="s">
        <v>330</v>
      </c>
      <c r="N16" s="10"/>
      <c r="O16" s="10" t="s">
        <v>30</v>
      </c>
      <c r="P16" s="10"/>
      <c r="Q16" s="10" t="s">
        <v>45</v>
      </c>
    </row>
    <row r="17" spans="1:17" ht="28.75" customHeight="1" x14ac:dyDescent="0.3">
      <c r="A17" s="9" t="s">
        <v>97</v>
      </c>
      <c r="B17" s="10" t="s">
        <v>20</v>
      </c>
      <c r="C17" s="10" t="s">
        <v>314</v>
      </c>
      <c r="D17" s="11" t="s">
        <v>404</v>
      </c>
      <c r="E17" s="12" t="s">
        <v>362</v>
      </c>
      <c r="F17" s="11" t="s">
        <v>362</v>
      </c>
      <c r="G17" s="9" t="s">
        <v>160</v>
      </c>
      <c r="H17" s="10" t="s">
        <v>405</v>
      </c>
      <c r="I17" s="10" t="s">
        <v>337</v>
      </c>
      <c r="J17" s="11" t="s">
        <v>406</v>
      </c>
      <c r="K17" s="11" t="s">
        <v>406</v>
      </c>
      <c r="L17" s="10"/>
      <c r="M17" s="10" t="s">
        <v>330</v>
      </c>
      <c r="N17" s="10"/>
      <c r="O17" s="10" t="s">
        <v>30</v>
      </c>
      <c r="P17" s="10" t="s">
        <v>324</v>
      </c>
      <c r="Q17" s="10" t="s">
        <v>45</v>
      </c>
    </row>
    <row r="18" spans="1:17" ht="28.75" customHeight="1" x14ac:dyDescent="0.3">
      <c r="A18" s="9" t="s">
        <v>18</v>
      </c>
      <c r="B18" s="10" t="s">
        <v>20</v>
      </c>
      <c r="C18" s="10" t="s">
        <v>314</v>
      </c>
      <c r="D18" s="11" t="s">
        <v>407</v>
      </c>
      <c r="E18" s="12" t="s">
        <v>408</v>
      </c>
      <c r="F18" s="11" t="s">
        <v>334</v>
      </c>
      <c r="G18" s="9" t="s">
        <v>409</v>
      </c>
      <c r="H18" s="10" t="s">
        <v>410</v>
      </c>
      <c r="I18" s="10"/>
      <c r="J18" s="11"/>
      <c r="K18" s="11"/>
      <c r="L18" s="10"/>
      <c r="M18" s="10" t="s">
        <v>351</v>
      </c>
      <c r="N18" s="10"/>
      <c r="O18" s="10" t="s">
        <v>44</v>
      </c>
      <c r="P18" s="10"/>
      <c r="Q18" s="10" t="s">
        <v>96</v>
      </c>
    </row>
    <row r="19" spans="1:17" ht="49.75" customHeight="1" x14ac:dyDescent="0.3">
      <c r="A19" s="9" t="s">
        <v>18</v>
      </c>
      <c r="B19" s="10" t="s">
        <v>20</v>
      </c>
      <c r="C19" s="10" t="s">
        <v>411</v>
      </c>
      <c r="D19" s="11" t="s">
        <v>412</v>
      </c>
      <c r="E19" s="12" t="s">
        <v>413</v>
      </c>
      <c r="F19" s="11" t="s">
        <v>414</v>
      </c>
      <c r="G19" s="9" t="s">
        <v>415</v>
      </c>
      <c r="H19" s="10" t="s">
        <v>416</v>
      </c>
      <c r="I19" s="10" t="s">
        <v>337</v>
      </c>
      <c r="J19" s="11" t="s">
        <v>143</v>
      </c>
      <c r="K19" s="11" t="s">
        <v>417</v>
      </c>
      <c r="L19" s="10"/>
      <c r="M19" s="10" t="s">
        <v>330</v>
      </c>
      <c r="N19" s="10"/>
      <c r="O19" s="10" t="s">
        <v>418</v>
      </c>
      <c r="P19" s="10"/>
      <c r="Q19" s="10" t="s">
        <v>96</v>
      </c>
    </row>
    <row r="20" spans="1:17" ht="45.65" customHeight="1" x14ac:dyDescent="0.3">
      <c r="A20" s="9" t="s">
        <v>18</v>
      </c>
      <c r="B20" s="10" t="s">
        <v>20</v>
      </c>
      <c r="C20" s="10" t="s">
        <v>314</v>
      </c>
      <c r="D20" s="11" t="s">
        <v>419</v>
      </c>
      <c r="E20" s="12" t="s">
        <v>420</v>
      </c>
      <c r="F20" s="11" t="s">
        <v>421</v>
      </c>
      <c r="G20" s="9" t="s">
        <v>422</v>
      </c>
      <c r="H20" s="10" t="s">
        <v>423</v>
      </c>
      <c r="I20" s="10" t="s">
        <v>337</v>
      </c>
      <c r="J20" s="11"/>
      <c r="K20" s="11"/>
      <c r="L20" s="10"/>
      <c r="M20" s="10" t="s">
        <v>330</v>
      </c>
      <c r="N20" s="10"/>
      <c r="O20" s="10" t="s">
        <v>30</v>
      </c>
      <c r="P20" s="10"/>
      <c r="Q20" s="10" t="s">
        <v>45</v>
      </c>
    </row>
    <row r="21" spans="1:17" ht="28.75" customHeight="1" x14ac:dyDescent="0.3">
      <c r="A21" s="9" t="s">
        <v>18</v>
      </c>
      <c r="B21" s="10" t="s">
        <v>20</v>
      </c>
      <c r="C21" s="10" t="s">
        <v>314</v>
      </c>
      <c r="D21" s="11" t="s">
        <v>424</v>
      </c>
      <c r="E21" s="12" t="s">
        <v>425</v>
      </c>
      <c r="F21" s="11" t="s">
        <v>362</v>
      </c>
      <c r="G21" s="9" t="s">
        <v>426</v>
      </c>
      <c r="H21" s="10" t="s">
        <v>427</v>
      </c>
      <c r="I21" s="10" t="s">
        <v>337</v>
      </c>
      <c r="J21" s="11" t="s">
        <v>428</v>
      </c>
      <c r="K21" s="11" t="s">
        <v>429</v>
      </c>
      <c r="L21" s="10"/>
      <c r="M21" s="10" t="s">
        <v>351</v>
      </c>
      <c r="N21" s="10" t="s">
        <v>430</v>
      </c>
      <c r="O21" s="10" t="s">
        <v>30</v>
      </c>
      <c r="P21" s="10"/>
      <c r="Q21" s="10" t="s">
        <v>53</v>
      </c>
    </row>
    <row r="22" spans="1:17" ht="28.75" customHeight="1" x14ac:dyDescent="0.3">
      <c r="A22" s="9" t="s">
        <v>18</v>
      </c>
      <c r="B22" s="10" t="s">
        <v>20</v>
      </c>
      <c r="C22" s="10" t="s">
        <v>314</v>
      </c>
      <c r="D22" s="11" t="s">
        <v>431</v>
      </c>
      <c r="E22" s="12" t="s">
        <v>432</v>
      </c>
      <c r="F22" s="11" t="s">
        <v>433</v>
      </c>
      <c r="G22" s="9" t="s">
        <v>94</v>
      </c>
      <c r="H22" s="10" t="s">
        <v>434</v>
      </c>
      <c r="I22" s="10"/>
      <c r="J22" s="11" t="s">
        <v>435</v>
      </c>
      <c r="K22" s="11" t="s">
        <v>436</v>
      </c>
      <c r="L22" s="10"/>
      <c r="M22" s="10" t="s">
        <v>330</v>
      </c>
      <c r="N22" s="10"/>
      <c r="O22" s="10" t="s">
        <v>323</v>
      </c>
      <c r="P22" s="10"/>
      <c r="Q22" s="10" t="s">
        <v>96</v>
      </c>
    </row>
    <row r="23" spans="1:17" ht="28.75" customHeight="1" x14ac:dyDescent="0.3">
      <c r="A23" s="9" t="s">
        <v>18</v>
      </c>
      <c r="B23" s="10" t="s">
        <v>20</v>
      </c>
      <c r="C23" s="10" t="s">
        <v>314</v>
      </c>
      <c r="D23" s="11" t="s">
        <v>437</v>
      </c>
      <c r="E23" s="12" t="s">
        <v>438</v>
      </c>
      <c r="F23" s="11" t="s">
        <v>421</v>
      </c>
      <c r="G23" s="9" t="s">
        <v>102</v>
      </c>
      <c r="H23" s="10" t="s">
        <v>439</v>
      </c>
      <c r="I23" s="10" t="s">
        <v>337</v>
      </c>
      <c r="J23" s="11" t="s">
        <v>440</v>
      </c>
      <c r="K23" s="11" t="s">
        <v>440</v>
      </c>
      <c r="L23" s="10"/>
      <c r="M23" s="10" t="s">
        <v>330</v>
      </c>
      <c r="N23" s="10"/>
      <c r="O23" s="10" t="s">
        <v>441</v>
      </c>
      <c r="P23" s="10"/>
      <c r="Q23" s="10" t="s">
        <v>45</v>
      </c>
    </row>
    <row r="24" spans="1:17" ht="28.75" customHeight="1" x14ac:dyDescent="0.3">
      <c r="A24" s="9" t="s">
        <v>18</v>
      </c>
      <c r="B24" s="10" t="s">
        <v>20</v>
      </c>
      <c r="C24" s="10" t="s">
        <v>314</v>
      </c>
      <c r="D24" s="11" t="s">
        <v>442</v>
      </c>
      <c r="E24" s="12" t="s">
        <v>443</v>
      </c>
      <c r="F24" s="11" t="s">
        <v>334</v>
      </c>
      <c r="G24" s="9" t="s">
        <v>42</v>
      </c>
      <c r="H24" s="10" t="s">
        <v>439</v>
      </c>
      <c r="I24" s="10" t="s">
        <v>337</v>
      </c>
      <c r="J24" s="11" t="s">
        <v>444</v>
      </c>
      <c r="K24" s="11" t="s">
        <v>445</v>
      </c>
      <c r="L24" s="10"/>
      <c r="M24" s="10" t="s">
        <v>351</v>
      </c>
      <c r="N24" s="10" t="s">
        <v>446</v>
      </c>
      <c r="O24" s="10" t="s">
        <v>30</v>
      </c>
      <c r="P24" s="10"/>
      <c r="Q24" s="10" t="s">
        <v>45</v>
      </c>
    </row>
    <row r="25" spans="1:17" ht="28.75" customHeight="1" x14ac:dyDescent="0.3">
      <c r="A25" s="9" t="s">
        <v>18</v>
      </c>
      <c r="B25" s="10" t="s">
        <v>20</v>
      </c>
      <c r="C25" s="10" t="s">
        <v>314</v>
      </c>
      <c r="D25" s="11" t="s">
        <v>447</v>
      </c>
      <c r="E25" s="12" t="s">
        <v>448</v>
      </c>
      <c r="F25" s="11" t="s">
        <v>449</v>
      </c>
      <c r="G25" s="9" t="s">
        <v>415</v>
      </c>
      <c r="H25" s="10" t="s">
        <v>450</v>
      </c>
      <c r="I25" s="10" t="s">
        <v>337</v>
      </c>
      <c r="J25" s="11" t="s">
        <v>143</v>
      </c>
      <c r="K25" s="11" t="s">
        <v>451</v>
      </c>
      <c r="L25" s="10"/>
      <c r="M25" s="10" t="s">
        <v>330</v>
      </c>
      <c r="N25" s="10"/>
      <c r="O25" s="10" t="s">
        <v>418</v>
      </c>
      <c r="P25" s="10"/>
      <c r="Q25" s="10" t="s">
        <v>96</v>
      </c>
    </row>
    <row r="26" spans="1:17" ht="28.75" customHeight="1" x14ac:dyDescent="0.3">
      <c r="A26" s="9" t="s">
        <v>18</v>
      </c>
      <c r="B26" s="10" t="s">
        <v>20</v>
      </c>
      <c r="C26" s="10" t="s">
        <v>314</v>
      </c>
      <c r="D26" s="11" t="s">
        <v>452</v>
      </c>
      <c r="E26" s="12" t="s">
        <v>453</v>
      </c>
      <c r="F26" s="11" t="s">
        <v>334</v>
      </c>
      <c r="G26" s="9" t="s">
        <v>379</v>
      </c>
      <c r="H26" s="10" t="s">
        <v>454</v>
      </c>
      <c r="I26" s="10"/>
      <c r="J26" s="11" t="s">
        <v>455</v>
      </c>
      <c r="K26" s="11" t="s">
        <v>456</v>
      </c>
      <c r="L26" s="10"/>
      <c r="M26" s="10" t="s">
        <v>330</v>
      </c>
      <c r="N26" s="10"/>
      <c r="O26" s="10" t="s">
        <v>30</v>
      </c>
      <c r="P26" s="10"/>
      <c r="Q26" s="10" t="s">
        <v>45</v>
      </c>
    </row>
    <row r="27" spans="1:17" ht="28.75" customHeight="1" x14ac:dyDescent="0.3">
      <c r="A27" s="9" t="s">
        <v>18</v>
      </c>
      <c r="B27" s="10" t="s">
        <v>20</v>
      </c>
      <c r="C27" s="10" t="s">
        <v>314</v>
      </c>
      <c r="D27" s="11" t="s">
        <v>457</v>
      </c>
      <c r="E27" s="12" t="s">
        <v>458</v>
      </c>
      <c r="F27" s="11" t="s">
        <v>334</v>
      </c>
      <c r="G27" s="9" t="s">
        <v>94</v>
      </c>
      <c r="H27" s="10" t="s">
        <v>459</v>
      </c>
      <c r="I27" s="10"/>
      <c r="J27" s="11" t="s">
        <v>460</v>
      </c>
      <c r="K27" s="11" t="s">
        <v>461</v>
      </c>
      <c r="L27" s="10"/>
      <c r="M27" s="10" t="s">
        <v>330</v>
      </c>
      <c r="N27" s="10"/>
      <c r="O27" s="10" t="s">
        <v>30</v>
      </c>
      <c r="P27" s="10"/>
      <c r="Q27" s="10" t="s">
        <v>96</v>
      </c>
    </row>
    <row r="28" spans="1:17" ht="28.75" customHeight="1" x14ac:dyDescent="0.3">
      <c r="A28" s="9" t="s">
        <v>18</v>
      </c>
      <c r="B28" s="10" t="s">
        <v>20</v>
      </c>
      <c r="C28" s="10" t="s">
        <v>314</v>
      </c>
      <c r="D28" s="11" t="s">
        <v>462</v>
      </c>
      <c r="E28" s="12" t="s">
        <v>463</v>
      </c>
      <c r="F28" s="11" t="s">
        <v>449</v>
      </c>
      <c r="G28" s="9" t="s">
        <v>160</v>
      </c>
      <c r="H28" s="10" t="s">
        <v>464</v>
      </c>
      <c r="I28" s="10" t="s">
        <v>337</v>
      </c>
      <c r="J28" s="11"/>
      <c r="K28" s="11"/>
      <c r="L28" s="10"/>
      <c r="M28" s="10" t="s">
        <v>330</v>
      </c>
      <c r="N28" s="10"/>
      <c r="O28" s="10" t="s">
        <v>30</v>
      </c>
      <c r="P28" s="10"/>
      <c r="Q28" s="10" t="s">
        <v>96</v>
      </c>
    </row>
    <row r="29" spans="1:17" ht="39.65" customHeight="1" x14ac:dyDescent="0.3">
      <c r="A29" s="9" t="s">
        <v>18</v>
      </c>
      <c r="B29" s="10" t="s">
        <v>20</v>
      </c>
      <c r="C29" s="10" t="s">
        <v>314</v>
      </c>
      <c r="D29" s="11" t="s">
        <v>465</v>
      </c>
      <c r="E29" s="12" t="s">
        <v>466</v>
      </c>
      <c r="F29" s="11" t="s">
        <v>334</v>
      </c>
      <c r="G29" s="9" t="s">
        <v>379</v>
      </c>
      <c r="H29" s="10" t="s">
        <v>467</v>
      </c>
      <c r="I29" s="10"/>
      <c r="J29" s="11" t="s">
        <v>468</v>
      </c>
      <c r="K29" s="11" t="s">
        <v>469</v>
      </c>
      <c r="L29" s="10"/>
      <c r="M29" s="10" t="s">
        <v>330</v>
      </c>
      <c r="N29" s="10"/>
      <c r="O29" s="10" t="s">
        <v>30</v>
      </c>
      <c r="P29" s="10"/>
      <c r="Q29" s="10" t="s">
        <v>45</v>
      </c>
    </row>
    <row r="30" spans="1:17" ht="28.75" customHeight="1" x14ac:dyDescent="0.3">
      <c r="A30" s="9" t="s">
        <v>97</v>
      </c>
      <c r="B30" s="10" t="s">
        <v>20</v>
      </c>
      <c r="C30" s="10" t="s">
        <v>314</v>
      </c>
      <c r="D30" s="11" t="s">
        <v>470</v>
      </c>
      <c r="E30" s="12" t="s">
        <v>471</v>
      </c>
      <c r="F30" s="11" t="s">
        <v>334</v>
      </c>
      <c r="G30" s="9" t="s">
        <v>472</v>
      </c>
      <c r="H30" s="10" t="s">
        <v>473</v>
      </c>
      <c r="I30" s="10" t="s">
        <v>337</v>
      </c>
      <c r="J30" s="11" t="s">
        <v>474</v>
      </c>
      <c r="K30" s="11" t="s">
        <v>475</v>
      </c>
      <c r="L30" s="10"/>
      <c r="M30" s="10" t="s">
        <v>351</v>
      </c>
      <c r="N30" s="10"/>
      <c r="O30" s="10" t="s">
        <v>323</v>
      </c>
      <c r="P30" s="10" t="s">
        <v>324</v>
      </c>
      <c r="Q30" s="10" t="s">
        <v>96</v>
      </c>
    </row>
    <row r="31" spans="1:17" ht="28.75" customHeight="1" x14ac:dyDescent="0.3">
      <c r="A31" s="9" t="s">
        <v>18</v>
      </c>
      <c r="B31" s="10" t="s">
        <v>20</v>
      </c>
      <c r="C31" s="10" t="s">
        <v>314</v>
      </c>
      <c r="D31" s="11" t="s">
        <v>476</v>
      </c>
      <c r="E31" s="12" t="s">
        <v>425</v>
      </c>
      <c r="F31" s="11" t="s">
        <v>362</v>
      </c>
      <c r="G31" s="9" t="s">
        <v>426</v>
      </c>
      <c r="H31" s="10" t="s">
        <v>477</v>
      </c>
      <c r="I31" s="10" t="s">
        <v>337</v>
      </c>
      <c r="J31" s="11" t="s">
        <v>478</v>
      </c>
      <c r="K31" s="11" t="s">
        <v>425</v>
      </c>
      <c r="L31" s="10"/>
      <c r="M31" s="10" t="s">
        <v>322</v>
      </c>
      <c r="N31" s="10" t="s">
        <v>479</v>
      </c>
      <c r="O31" s="10" t="s">
        <v>30</v>
      </c>
      <c r="P31" s="10"/>
      <c r="Q31" s="10" t="s">
        <v>96</v>
      </c>
    </row>
    <row r="32" spans="1:17" ht="28.75" customHeight="1" x14ac:dyDescent="0.3">
      <c r="A32" s="9" t="s">
        <v>18</v>
      </c>
      <c r="B32" s="10" t="s">
        <v>20</v>
      </c>
      <c r="C32" s="10" t="s">
        <v>314</v>
      </c>
      <c r="D32" s="11" t="s">
        <v>480</v>
      </c>
      <c r="E32" s="12" t="s">
        <v>481</v>
      </c>
      <c r="F32" s="11" t="s">
        <v>334</v>
      </c>
      <c r="G32" s="9" t="s">
        <v>426</v>
      </c>
      <c r="H32" s="10" t="s">
        <v>482</v>
      </c>
      <c r="I32" s="10" t="s">
        <v>337</v>
      </c>
      <c r="J32" s="11" t="s">
        <v>483</v>
      </c>
      <c r="K32" s="11" t="s">
        <v>484</v>
      </c>
      <c r="L32" s="10">
        <v>0.28000000000000003</v>
      </c>
      <c r="M32" s="10" t="s">
        <v>351</v>
      </c>
      <c r="N32" s="10" t="s">
        <v>485</v>
      </c>
      <c r="O32" s="10" t="s">
        <v>30</v>
      </c>
      <c r="P32" s="10"/>
      <c r="Q32" s="10" t="s">
        <v>96</v>
      </c>
    </row>
    <row r="33" spans="1:17" ht="28.75" customHeight="1" x14ac:dyDescent="0.3">
      <c r="A33" s="9" t="s">
        <v>18</v>
      </c>
      <c r="B33" s="10" t="s">
        <v>20</v>
      </c>
      <c r="C33" s="10" t="s">
        <v>314</v>
      </c>
      <c r="D33" s="11" t="s">
        <v>486</v>
      </c>
      <c r="E33" s="12" t="s">
        <v>487</v>
      </c>
      <c r="F33" s="11" t="s">
        <v>414</v>
      </c>
      <c r="G33" s="9" t="s">
        <v>415</v>
      </c>
      <c r="H33" s="10" t="s">
        <v>488</v>
      </c>
      <c r="I33" s="10" t="s">
        <v>337</v>
      </c>
      <c r="J33" s="11" t="s">
        <v>143</v>
      </c>
      <c r="K33" s="11" t="s">
        <v>489</v>
      </c>
      <c r="L33" s="10"/>
      <c r="M33" s="10" t="s">
        <v>330</v>
      </c>
      <c r="N33" s="10"/>
      <c r="O33" s="10" t="s">
        <v>376</v>
      </c>
      <c r="P33" s="10"/>
      <c r="Q33" s="10" t="s">
        <v>96</v>
      </c>
    </row>
    <row r="34" spans="1:17" ht="28.75" customHeight="1" x14ac:dyDescent="0.3">
      <c r="A34" s="9" t="s">
        <v>18</v>
      </c>
      <c r="B34" s="10" t="s">
        <v>20</v>
      </c>
      <c r="C34" s="10" t="s">
        <v>314</v>
      </c>
      <c r="D34" s="11" t="s">
        <v>490</v>
      </c>
      <c r="E34" s="12" t="s">
        <v>458</v>
      </c>
      <c r="F34" s="11" t="s">
        <v>334</v>
      </c>
      <c r="G34" s="9" t="s">
        <v>94</v>
      </c>
      <c r="H34" s="10" t="s">
        <v>491</v>
      </c>
      <c r="I34" s="10"/>
      <c r="J34" s="11" t="s">
        <v>460</v>
      </c>
      <c r="K34" s="11" t="s">
        <v>461</v>
      </c>
      <c r="L34" s="10"/>
      <c r="M34" s="10" t="s">
        <v>330</v>
      </c>
      <c r="N34" s="10"/>
      <c r="O34" s="10" t="s">
        <v>30</v>
      </c>
      <c r="P34" s="10"/>
      <c r="Q34" s="10" t="s">
        <v>96</v>
      </c>
    </row>
    <row r="35" spans="1:17" ht="64.75" customHeight="1" x14ac:dyDescent="0.3">
      <c r="A35" s="9" t="s">
        <v>18</v>
      </c>
      <c r="B35" s="10" t="s">
        <v>20</v>
      </c>
      <c r="C35" s="10" t="s">
        <v>314</v>
      </c>
      <c r="D35" s="11" t="s">
        <v>492</v>
      </c>
      <c r="E35" s="12" t="s">
        <v>493</v>
      </c>
      <c r="F35" s="11" t="s">
        <v>449</v>
      </c>
      <c r="G35" s="9" t="s">
        <v>27</v>
      </c>
      <c r="H35" s="10" t="s">
        <v>494</v>
      </c>
      <c r="I35" s="10" t="s">
        <v>337</v>
      </c>
      <c r="J35" s="11" t="s">
        <v>495</v>
      </c>
      <c r="K35" s="11" t="s">
        <v>495</v>
      </c>
      <c r="L35" s="10"/>
      <c r="M35" s="10" t="s">
        <v>496</v>
      </c>
      <c r="N35" s="10"/>
      <c r="O35" s="10" t="s">
        <v>44</v>
      </c>
      <c r="P35" s="10"/>
      <c r="Q35" s="10" t="s">
        <v>96</v>
      </c>
    </row>
    <row r="36" spans="1:17" ht="28.75" customHeight="1" x14ac:dyDescent="0.3">
      <c r="A36" s="9" t="s">
        <v>97</v>
      </c>
      <c r="B36" s="10" t="s">
        <v>20</v>
      </c>
      <c r="C36" s="10" t="s">
        <v>314</v>
      </c>
      <c r="D36" s="11" t="s">
        <v>497</v>
      </c>
      <c r="E36" s="12" t="s">
        <v>498</v>
      </c>
      <c r="F36" s="11" t="s">
        <v>334</v>
      </c>
      <c r="G36" s="9" t="s">
        <v>392</v>
      </c>
      <c r="H36" s="10" t="s">
        <v>499</v>
      </c>
      <c r="I36" s="10" t="s">
        <v>337</v>
      </c>
      <c r="J36" s="11" t="s">
        <v>500</v>
      </c>
      <c r="K36" s="11" t="s">
        <v>501</v>
      </c>
      <c r="L36" s="10"/>
      <c r="M36" s="10" t="s">
        <v>330</v>
      </c>
      <c r="N36" s="10"/>
      <c r="O36" s="10" t="s">
        <v>323</v>
      </c>
      <c r="P36" s="10" t="s">
        <v>360</v>
      </c>
      <c r="Q36" s="10" t="s">
        <v>96</v>
      </c>
    </row>
    <row r="37" spans="1:17" ht="28.75" customHeight="1" x14ac:dyDescent="0.3">
      <c r="A37" s="9" t="s">
        <v>97</v>
      </c>
      <c r="B37" s="10" t="s">
        <v>20</v>
      </c>
      <c r="C37" s="10" t="s">
        <v>314</v>
      </c>
      <c r="D37" s="11" t="s">
        <v>502</v>
      </c>
      <c r="E37" s="12" t="s">
        <v>503</v>
      </c>
      <c r="F37" s="11" t="s">
        <v>334</v>
      </c>
      <c r="G37" s="9" t="s">
        <v>133</v>
      </c>
      <c r="H37" s="10" t="s">
        <v>504</v>
      </c>
      <c r="I37" s="10" t="s">
        <v>337</v>
      </c>
      <c r="J37" s="11" t="s">
        <v>505</v>
      </c>
      <c r="K37" s="11" t="s">
        <v>505</v>
      </c>
      <c r="L37" s="10"/>
      <c r="M37" s="10" t="s">
        <v>330</v>
      </c>
      <c r="N37" s="10"/>
      <c r="O37" s="10" t="s">
        <v>44</v>
      </c>
      <c r="P37" s="10" t="s">
        <v>324</v>
      </c>
      <c r="Q37" s="10" t="s">
        <v>96</v>
      </c>
    </row>
    <row r="38" spans="1:17" ht="28.75" customHeight="1" x14ac:dyDescent="0.3">
      <c r="A38" s="9" t="s">
        <v>18</v>
      </c>
      <c r="B38" s="10" t="s">
        <v>20</v>
      </c>
      <c r="C38" s="10" t="s">
        <v>314</v>
      </c>
      <c r="D38" s="11" t="s">
        <v>506</v>
      </c>
      <c r="E38" s="12" t="s">
        <v>507</v>
      </c>
      <c r="F38" s="11" t="s">
        <v>362</v>
      </c>
      <c r="G38" s="9" t="s">
        <v>426</v>
      </c>
      <c r="H38" s="10" t="s">
        <v>504</v>
      </c>
      <c r="I38" s="10" t="s">
        <v>337</v>
      </c>
      <c r="J38" s="11" t="s">
        <v>425</v>
      </c>
      <c r="K38" s="11" t="s">
        <v>425</v>
      </c>
      <c r="L38" s="10"/>
      <c r="M38" s="10" t="s">
        <v>351</v>
      </c>
      <c r="N38" s="10" t="s">
        <v>508</v>
      </c>
      <c r="O38" s="10" t="s">
        <v>30</v>
      </c>
      <c r="P38" s="10"/>
      <c r="Q38" s="10" t="s">
        <v>53</v>
      </c>
    </row>
    <row r="39" spans="1:17" ht="39" customHeight="1" x14ac:dyDescent="0.3">
      <c r="A39" s="9" t="s">
        <v>18</v>
      </c>
      <c r="B39" s="10" t="s">
        <v>20</v>
      </c>
      <c r="C39" s="10" t="s">
        <v>314</v>
      </c>
      <c r="D39" s="11" t="s">
        <v>509</v>
      </c>
      <c r="E39" s="12" t="s">
        <v>510</v>
      </c>
      <c r="F39" s="11" t="s">
        <v>449</v>
      </c>
      <c r="G39" s="9" t="s">
        <v>265</v>
      </c>
      <c r="H39" s="10" t="s">
        <v>511</v>
      </c>
      <c r="I39" s="10" t="s">
        <v>337</v>
      </c>
      <c r="J39" s="11" t="s">
        <v>512</v>
      </c>
      <c r="K39" s="11" t="s">
        <v>512</v>
      </c>
      <c r="L39" s="10"/>
      <c r="M39" s="10" t="s">
        <v>496</v>
      </c>
      <c r="N39" s="10" t="s">
        <v>513</v>
      </c>
      <c r="O39" s="10" t="s">
        <v>30</v>
      </c>
      <c r="P39" s="10"/>
      <c r="Q39" s="10" t="s">
        <v>45</v>
      </c>
    </row>
    <row r="40" spans="1:17" ht="42.65" customHeight="1" x14ac:dyDescent="0.3">
      <c r="A40" s="9" t="s">
        <v>18</v>
      </c>
      <c r="B40" s="10" t="s">
        <v>20</v>
      </c>
      <c r="C40" s="10" t="s">
        <v>314</v>
      </c>
      <c r="D40" s="11" t="s">
        <v>514</v>
      </c>
      <c r="E40" s="12" t="s">
        <v>515</v>
      </c>
      <c r="F40" s="11" t="s">
        <v>334</v>
      </c>
      <c r="G40" s="9" t="s">
        <v>516</v>
      </c>
      <c r="H40" s="10" t="s">
        <v>517</v>
      </c>
      <c r="I40" s="10" t="s">
        <v>337</v>
      </c>
      <c r="J40" s="11" t="s">
        <v>518</v>
      </c>
      <c r="K40" s="11" t="s">
        <v>518</v>
      </c>
      <c r="L40" s="10"/>
      <c r="M40" s="10" t="s">
        <v>330</v>
      </c>
      <c r="N40" s="10" t="s">
        <v>519</v>
      </c>
      <c r="O40" s="10" t="s">
        <v>30</v>
      </c>
      <c r="P40" s="10"/>
      <c r="Q40" s="10" t="s">
        <v>45</v>
      </c>
    </row>
    <row r="41" spans="1:17" ht="28.75" customHeight="1" x14ac:dyDescent="0.3">
      <c r="A41" s="9" t="s">
        <v>97</v>
      </c>
      <c r="B41" s="10" t="s">
        <v>20</v>
      </c>
      <c r="C41" s="10" t="s">
        <v>314</v>
      </c>
      <c r="D41" s="11" t="s">
        <v>520</v>
      </c>
      <c r="E41" s="12" t="s">
        <v>503</v>
      </c>
      <c r="F41" s="11" t="s">
        <v>334</v>
      </c>
      <c r="G41" s="9" t="s">
        <v>133</v>
      </c>
      <c r="H41" s="10" t="s">
        <v>521</v>
      </c>
      <c r="I41" s="10" t="s">
        <v>337</v>
      </c>
      <c r="J41" s="11" t="s">
        <v>522</v>
      </c>
      <c r="K41" s="11" t="s">
        <v>522</v>
      </c>
      <c r="L41" s="10"/>
      <c r="M41" s="10" t="s">
        <v>330</v>
      </c>
      <c r="N41" s="10"/>
      <c r="O41" s="10" t="s">
        <v>44</v>
      </c>
      <c r="P41" s="10" t="s">
        <v>324</v>
      </c>
      <c r="Q41" s="10" t="s">
        <v>96</v>
      </c>
    </row>
    <row r="42" spans="1:17" ht="28.75" customHeight="1" x14ac:dyDescent="0.3">
      <c r="A42" s="9" t="s">
        <v>97</v>
      </c>
      <c r="B42" s="10" t="s">
        <v>20</v>
      </c>
      <c r="C42" s="10" t="s">
        <v>314</v>
      </c>
      <c r="D42" s="11" t="s">
        <v>523</v>
      </c>
      <c r="E42" s="12" t="s">
        <v>524</v>
      </c>
      <c r="F42" s="11" t="s">
        <v>334</v>
      </c>
      <c r="G42" s="9" t="s">
        <v>472</v>
      </c>
      <c r="H42" s="10" t="s">
        <v>525</v>
      </c>
      <c r="I42" s="10" t="s">
        <v>337</v>
      </c>
      <c r="J42" s="11" t="s">
        <v>526</v>
      </c>
      <c r="K42" s="11" t="s">
        <v>527</v>
      </c>
      <c r="L42" s="10"/>
      <c r="M42" s="10" t="s">
        <v>351</v>
      </c>
      <c r="N42" s="10"/>
      <c r="O42" s="10" t="s">
        <v>323</v>
      </c>
      <c r="P42" s="10" t="s">
        <v>324</v>
      </c>
      <c r="Q42" s="10" t="s">
        <v>45</v>
      </c>
    </row>
    <row r="43" spans="1:17" ht="28.75" customHeight="1" x14ac:dyDescent="0.3">
      <c r="A43" s="9" t="s">
        <v>97</v>
      </c>
      <c r="B43" s="10" t="s">
        <v>20</v>
      </c>
      <c r="C43" s="10" t="s">
        <v>314</v>
      </c>
      <c r="D43" s="11" t="s">
        <v>528</v>
      </c>
      <c r="E43" s="12" t="s">
        <v>529</v>
      </c>
      <c r="F43" s="11" t="s">
        <v>334</v>
      </c>
      <c r="G43" s="9" t="s">
        <v>318</v>
      </c>
      <c r="H43" s="10" t="s">
        <v>530</v>
      </c>
      <c r="I43" s="10" t="s">
        <v>337</v>
      </c>
      <c r="J43" s="11" t="s">
        <v>320</v>
      </c>
      <c r="K43" s="11" t="s">
        <v>531</v>
      </c>
      <c r="L43" s="10"/>
      <c r="M43" s="10" t="s">
        <v>322</v>
      </c>
      <c r="N43" s="10"/>
      <c r="O43" s="10" t="s">
        <v>323</v>
      </c>
      <c r="P43" s="10" t="s">
        <v>324</v>
      </c>
      <c r="Q43" s="10" t="s">
        <v>96</v>
      </c>
    </row>
    <row r="44" spans="1:17" ht="52.75" customHeight="1" x14ac:dyDescent="0.3">
      <c r="A44" s="9" t="s">
        <v>97</v>
      </c>
      <c r="B44" s="10" t="s">
        <v>20</v>
      </c>
      <c r="C44" s="10" t="s">
        <v>314</v>
      </c>
      <c r="D44" s="11" t="s">
        <v>532</v>
      </c>
      <c r="E44" s="12" t="s">
        <v>533</v>
      </c>
      <c r="F44" s="11" t="s">
        <v>334</v>
      </c>
      <c r="G44" s="9" t="s">
        <v>318</v>
      </c>
      <c r="H44" s="10" t="s">
        <v>534</v>
      </c>
      <c r="I44" s="10" t="s">
        <v>337</v>
      </c>
      <c r="J44" s="11" t="s">
        <v>320</v>
      </c>
      <c r="K44" s="11" t="s">
        <v>535</v>
      </c>
      <c r="L44" s="10"/>
      <c r="M44" s="10" t="s">
        <v>322</v>
      </c>
      <c r="N44" s="10"/>
      <c r="O44" s="10" t="s">
        <v>323</v>
      </c>
      <c r="P44" s="10" t="s">
        <v>324</v>
      </c>
      <c r="Q44" s="10" t="s">
        <v>96</v>
      </c>
    </row>
    <row r="45" spans="1:17" ht="28.75" customHeight="1" x14ac:dyDescent="0.3">
      <c r="A45" s="9" t="s">
        <v>97</v>
      </c>
      <c r="B45" s="10" t="s">
        <v>20</v>
      </c>
      <c r="C45" s="10" t="s">
        <v>314</v>
      </c>
      <c r="D45" s="11" t="s">
        <v>536</v>
      </c>
      <c r="E45" s="12" t="s">
        <v>537</v>
      </c>
      <c r="F45" s="11" t="s">
        <v>322</v>
      </c>
      <c r="G45" s="9" t="s">
        <v>318</v>
      </c>
      <c r="H45" s="10" t="s">
        <v>538</v>
      </c>
      <c r="I45" s="10" t="s">
        <v>337</v>
      </c>
      <c r="J45" s="11" t="s">
        <v>320</v>
      </c>
      <c r="K45" s="11" t="s">
        <v>539</v>
      </c>
      <c r="L45" s="10"/>
      <c r="M45" s="10" t="s">
        <v>322</v>
      </c>
      <c r="N45" s="10"/>
      <c r="O45" s="10" t="s">
        <v>323</v>
      </c>
      <c r="P45" s="10" t="s">
        <v>324</v>
      </c>
      <c r="Q45" s="10" t="s">
        <v>96</v>
      </c>
    </row>
    <row r="46" spans="1:17" ht="40.25" customHeight="1" x14ac:dyDescent="0.3">
      <c r="A46" s="9" t="s">
        <v>97</v>
      </c>
      <c r="B46" s="10" t="s">
        <v>20</v>
      </c>
      <c r="C46" s="10" t="s">
        <v>314</v>
      </c>
      <c r="D46" s="11" t="s">
        <v>540</v>
      </c>
      <c r="E46" s="12" t="s">
        <v>541</v>
      </c>
      <c r="F46" s="11" t="s">
        <v>449</v>
      </c>
      <c r="G46" s="9" t="s">
        <v>133</v>
      </c>
      <c r="H46" s="10" t="s">
        <v>538</v>
      </c>
      <c r="I46" s="10" t="s">
        <v>337</v>
      </c>
      <c r="J46" s="11" t="s">
        <v>542</v>
      </c>
      <c r="K46" s="11" t="s">
        <v>542</v>
      </c>
      <c r="L46" s="10"/>
      <c r="M46" s="10" t="s">
        <v>496</v>
      </c>
      <c r="N46" s="10"/>
      <c r="O46" s="10" t="s">
        <v>44</v>
      </c>
      <c r="P46" s="10" t="s">
        <v>331</v>
      </c>
      <c r="Q46" s="10" t="s">
        <v>96</v>
      </c>
    </row>
    <row r="47" spans="1:17" ht="28.75" customHeight="1" x14ac:dyDescent="0.3">
      <c r="A47" s="9" t="s">
        <v>97</v>
      </c>
      <c r="B47" s="10" t="s">
        <v>20</v>
      </c>
      <c r="C47" s="10" t="s">
        <v>314</v>
      </c>
      <c r="D47" s="11" t="s">
        <v>543</v>
      </c>
      <c r="E47" s="12" t="s">
        <v>529</v>
      </c>
      <c r="F47" s="11" t="s">
        <v>334</v>
      </c>
      <c r="G47" s="9" t="s">
        <v>472</v>
      </c>
      <c r="H47" s="10" t="s">
        <v>544</v>
      </c>
      <c r="I47" s="10" t="s">
        <v>337</v>
      </c>
      <c r="J47" s="11" t="s">
        <v>545</v>
      </c>
      <c r="K47" s="11" t="s">
        <v>546</v>
      </c>
      <c r="L47" s="10"/>
      <c r="M47" s="10" t="s">
        <v>351</v>
      </c>
      <c r="N47" s="10"/>
      <c r="O47" s="10" t="s">
        <v>323</v>
      </c>
      <c r="P47" s="10"/>
      <c r="Q47" s="10" t="s">
        <v>45</v>
      </c>
    </row>
    <row r="48" spans="1:17" ht="28.75" customHeight="1" x14ac:dyDescent="0.3">
      <c r="A48" s="9" t="s">
        <v>18</v>
      </c>
      <c r="B48" s="10" t="s">
        <v>20</v>
      </c>
      <c r="C48" s="10" t="s">
        <v>314</v>
      </c>
      <c r="D48" s="11" t="s">
        <v>547</v>
      </c>
      <c r="E48" s="12" t="s">
        <v>548</v>
      </c>
      <c r="F48" s="11" t="s">
        <v>334</v>
      </c>
      <c r="G48" s="9" t="s">
        <v>94</v>
      </c>
      <c r="H48" s="10" t="s">
        <v>549</v>
      </c>
      <c r="I48" s="10"/>
      <c r="J48" s="11" t="s">
        <v>550</v>
      </c>
      <c r="K48" s="11" t="s">
        <v>550</v>
      </c>
      <c r="L48" s="10"/>
      <c r="M48" s="10" t="s">
        <v>330</v>
      </c>
      <c r="N48" s="10"/>
      <c r="O48" s="10" t="s">
        <v>323</v>
      </c>
      <c r="P48" s="10"/>
      <c r="Q48" s="10" t="s">
        <v>96</v>
      </c>
    </row>
    <row r="49" spans="1:17" ht="28.75" customHeight="1" x14ac:dyDescent="0.3">
      <c r="A49" s="9" t="s">
        <v>18</v>
      </c>
      <c r="B49" s="10" t="s">
        <v>20</v>
      </c>
      <c r="C49" s="10" t="s">
        <v>314</v>
      </c>
      <c r="D49" s="11" t="s">
        <v>551</v>
      </c>
      <c r="E49" s="12" t="s">
        <v>552</v>
      </c>
      <c r="F49" s="11" t="s">
        <v>449</v>
      </c>
      <c r="G49" s="9" t="s">
        <v>94</v>
      </c>
      <c r="H49" s="10" t="s">
        <v>553</v>
      </c>
      <c r="I49" s="10"/>
      <c r="J49" s="11" t="s">
        <v>554</v>
      </c>
      <c r="K49" s="11" t="s">
        <v>554</v>
      </c>
      <c r="L49" s="10"/>
      <c r="M49" s="10" t="s">
        <v>496</v>
      </c>
      <c r="N49" s="10"/>
      <c r="O49" s="10" t="s">
        <v>30</v>
      </c>
      <c r="P49" s="10"/>
      <c r="Q49" s="10" t="s">
        <v>96</v>
      </c>
    </row>
    <row r="50" spans="1:17" ht="28.75" customHeight="1" x14ac:dyDescent="0.3">
      <c r="A50" s="9" t="s">
        <v>18</v>
      </c>
      <c r="B50" s="10" t="s">
        <v>20</v>
      </c>
      <c r="C50" s="10" t="s">
        <v>314</v>
      </c>
      <c r="D50" s="11" t="s">
        <v>555</v>
      </c>
      <c r="E50" s="12" t="s">
        <v>503</v>
      </c>
      <c r="F50" s="11" t="s">
        <v>334</v>
      </c>
      <c r="G50" s="9" t="s">
        <v>402</v>
      </c>
      <c r="H50" s="10" t="s">
        <v>553</v>
      </c>
      <c r="I50" s="10" t="s">
        <v>337</v>
      </c>
      <c r="J50" s="11" t="s">
        <v>526</v>
      </c>
      <c r="K50" s="11" t="s">
        <v>522</v>
      </c>
      <c r="L50" s="10"/>
      <c r="M50" s="10" t="s">
        <v>330</v>
      </c>
      <c r="N50" s="10"/>
      <c r="O50" s="10" t="s">
        <v>30</v>
      </c>
      <c r="P50" s="10"/>
      <c r="Q50" s="10" t="s">
        <v>45</v>
      </c>
    </row>
    <row r="51" spans="1:17" ht="28.75" customHeight="1" x14ac:dyDescent="0.3">
      <c r="A51" s="9" t="s">
        <v>97</v>
      </c>
      <c r="B51" s="10" t="s">
        <v>20</v>
      </c>
      <c r="C51" s="10" t="s">
        <v>314</v>
      </c>
      <c r="D51" s="11" t="s">
        <v>556</v>
      </c>
      <c r="E51" s="12" t="s">
        <v>557</v>
      </c>
      <c r="F51" s="11" t="s">
        <v>334</v>
      </c>
      <c r="G51" s="9" t="s">
        <v>133</v>
      </c>
      <c r="H51" s="10" t="s">
        <v>558</v>
      </c>
      <c r="I51" s="10" t="s">
        <v>337</v>
      </c>
      <c r="J51" s="11" t="s">
        <v>559</v>
      </c>
      <c r="K51" s="11" t="s">
        <v>560</v>
      </c>
      <c r="L51" s="10"/>
      <c r="M51" s="10" t="s">
        <v>330</v>
      </c>
      <c r="N51" s="10"/>
      <c r="O51" s="10" t="s">
        <v>44</v>
      </c>
      <c r="P51" s="10" t="s">
        <v>324</v>
      </c>
      <c r="Q51" s="10" t="s">
        <v>96</v>
      </c>
    </row>
    <row r="52" spans="1:17" ht="28.75" customHeight="1" x14ac:dyDescent="0.3">
      <c r="A52" s="9" t="s">
        <v>18</v>
      </c>
      <c r="B52" s="10" t="s">
        <v>20</v>
      </c>
      <c r="C52" s="10" t="s">
        <v>314</v>
      </c>
      <c r="D52" s="11" t="s">
        <v>561</v>
      </c>
      <c r="E52" s="12" t="s">
        <v>458</v>
      </c>
      <c r="F52" s="11" t="s">
        <v>334</v>
      </c>
      <c r="G52" s="9" t="s">
        <v>369</v>
      </c>
      <c r="H52" s="10" t="s">
        <v>562</v>
      </c>
      <c r="I52" s="10"/>
      <c r="J52" s="11" t="s">
        <v>563</v>
      </c>
      <c r="K52" s="11" t="s">
        <v>564</v>
      </c>
      <c r="L52" s="10"/>
      <c r="M52" s="10" t="s">
        <v>330</v>
      </c>
      <c r="N52" s="10"/>
      <c r="O52" s="10" t="s">
        <v>30</v>
      </c>
      <c r="P52" s="10"/>
      <c r="Q52" s="10" t="s">
        <v>96</v>
      </c>
    </row>
    <row r="53" spans="1:17" ht="28.75" customHeight="1" x14ac:dyDescent="0.3">
      <c r="A53" s="9" t="s">
        <v>97</v>
      </c>
      <c r="B53" s="10" t="s">
        <v>20</v>
      </c>
      <c r="C53" s="10" t="s">
        <v>314</v>
      </c>
      <c r="D53" s="11" t="s">
        <v>565</v>
      </c>
      <c r="E53" s="12" t="s">
        <v>566</v>
      </c>
      <c r="F53" s="11" t="s">
        <v>334</v>
      </c>
      <c r="G53" s="9" t="s">
        <v>472</v>
      </c>
      <c r="H53" s="10" t="s">
        <v>562</v>
      </c>
      <c r="I53" s="10"/>
      <c r="J53" s="11" t="s">
        <v>567</v>
      </c>
      <c r="K53" s="11" t="s">
        <v>568</v>
      </c>
      <c r="L53" s="10"/>
      <c r="M53" s="10" t="s">
        <v>351</v>
      </c>
      <c r="N53" s="10"/>
      <c r="O53" s="10" t="s">
        <v>323</v>
      </c>
      <c r="P53" s="10"/>
      <c r="Q53" s="10" t="s">
        <v>96</v>
      </c>
    </row>
    <row r="54" spans="1:17" ht="28.75" customHeight="1" x14ac:dyDescent="0.3">
      <c r="A54" s="9" t="s">
        <v>18</v>
      </c>
      <c r="B54" s="10" t="s">
        <v>20</v>
      </c>
      <c r="C54" s="10" t="s">
        <v>314</v>
      </c>
      <c r="D54" s="11" t="s">
        <v>569</v>
      </c>
      <c r="E54" s="12" t="s">
        <v>570</v>
      </c>
      <c r="F54" s="11" t="s">
        <v>334</v>
      </c>
      <c r="G54" s="9" t="s">
        <v>318</v>
      </c>
      <c r="H54" s="10" t="s">
        <v>571</v>
      </c>
      <c r="I54" s="10" t="s">
        <v>337</v>
      </c>
      <c r="J54" s="11" t="s">
        <v>320</v>
      </c>
      <c r="K54" s="11" t="s">
        <v>572</v>
      </c>
      <c r="L54" s="10"/>
      <c r="M54" s="10" t="s">
        <v>322</v>
      </c>
      <c r="N54" s="10"/>
      <c r="O54" s="10" t="s">
        <v>30</v>
      </c>
      <c r="P54" s="10"/>
      <c r="Q54" s="10" t="s">
        <v>96</v>
      </c>
    </row>
    <row r="55" spans="1:17" ht="28.75" customHeight="1" x14ac:dyDescent="0.3">
      <c r="A55" s="9" t="s">
        <v>97</v>
      </c>
      <c r="B55" s="10" t="s">
        <v>20</v>
      </c>
      <c r="C55" s="10" t="s">
        <v>314</v>
      </c>
      <c r="D55" s="11" t="s">
        <v>573</v>
      </c>
      <c r="E55" s="12" t="s">
        <v>574</v>
      </c>
      <c r="F55" s="11" t="s">
        <v>334</v>
      </c>
      <c r="G55" s="9" t="s">
        <v>318</v>
      </c>
      <c r="H55" s="10" t="s">
        <v>571</v>
      </c>
      <c r="I55" s="10" t="s">
        <v>337</v>
      </c>
      <c r="J55" s="11" t="s">
        <v>320</v>
      </c>
      <c r="K55" s="11" t="s">
        <v>575</v>
      </c>
      <c r="L55" s="10"/>
      <c r="M55" s="10" t="s">
        <v>351</v>
      </c>
      <c r="N55" s="10"/>
      <c r="O55" s="10" t="s">
        <v>576</v>
      </c>
      <c r="P55" s="10" t="s">
        <v>324</v>
      </c>
      <c r="Q55" s="10" t="s">
        <v>96</v>
      </c>
    </row>
    <row r="56" spans="1:17" ht="28.75" customHeight="1" x14ac:dyDescent="0.3">
      <c r="A56" s="9" t="s">
        <v>18</v>
      </c>
      <c r="B56" s="10" t="s">
        <v>20</v>
      </c>
      <c r="C56" s="10" t="s">
        <v>314</v>
      </c>
      <c r="D56" s="11" t="s">
        <v>577</v>
      </c>
      <c r="E56" s="12" t="s">
        <v>578</v>
      </c>
      <c r="F56" s="11" t="s">
        <v>334</v>
      </c>
      <c r="G56" s="9" t="s">
        <v>402</v>
      </c>
      <c r="H56" s="10" t="s">
        <v>579</v>
      </c>
      <c r="I56" s="10" t="s">
        <v>337</v>
      </c>
      <c r="J56" s="11" t="s">
        <v>580</v>
      </c>
      <c r="K56" s="11" t="s">
        <v>581</v>
      </c>
      <c r="L56" s="10"/>
      <c r="M56" s="10" t="s">
        <v>330</v>
      </c>
      <c r="N56" s="10"/>
      <c r="O56" s="10" t="s">
        <v>30</v>
      </c>
      <c r="P56" s="10"/>
      <c r="Q56" s="10" t="s">
        <v>45</v>
      </c>
    </row>
    <row r="57" spans="1:17" ht="28.75" customHeight="1" x14ac:dyDescent="0.3">
      <c r="A57" s="9" t="s">
        <v>18</v>
      </c>
      <c r="B57" s="10" t="s">
        <v>20</v>
      </c>
      <c r="C57" s="10" t="s">
        <v>314</v>
      </c>
      <c r="D57" s="11" t="s">
        <v>582</v>
      </c>
      <c r="E57" s="12" t="s">
        <v>583</v>
      </c>
      <c r="F57" s="11" t="s">
        <v>334</v>
      </c>
      <c r="G57" s="9" t="s">
        <v>369</v>
      </c>
      <c r="H57" s="10" t="s">
        <v>584</v>
      </c>
      <c r="I57" s="10"/>
      <c r="J57" s="11" t="s">
        <v>585</v>
      </c>
      <c r="K57" s="11" t="s">
        <v>585</v>
      </c>
      <c r="L57" s="10"/>
      <c r="M57" s="10" t="s">
        <v>330</v>
      </c>
      <c r="N57" s="10"/>
      <c r="O57" s="10" t="s">
        <v>30</v>
      </c>
      <c r="P57" s="10"/>
      <c r="Q57" s="10" t="s">
        <v>96</v>
      </c>
    </row>
    <row r="58" spans="1:17" ht="28.75" customHeight="1" x14ac:dyDescent="0.3">
      <c r="A58" s="9" t="s">
        <v>18</v>
      </c>
      <c r="B58" s="10" t="s">
        <v>20</v>
      </c>
      <c r="C58" s="10" t="s">
        <v>314</v>
      </c>
      <c r="D58" s="11" t="s">
        <v>586</v>
      </c>
      <c r="E58" s="12" t="s">
        <v>458</v>
      </c>
      <c r="F58" s="11" t="s">
        <v>334</v>
      </c>
      <c r="G58" s="9" t="s">
        <v>88</v>
      </c>
      <c r="H58" s="10" t="s">
        <v>587</v>
      </c>
      <c r="I58" s="10" t="s">
        <v>337</v>
      </c>
      <c r="J58" s="11" t="s">
        <v>588</v>
      </c>
      <c r="K58" s="11" t="s">
        <v>588</v>
      </c>
      <c r="L58" s="10"/>
      <c r="M58" s="10" t="s">
        <v>351</v>
      </c>
      <c r="N58" s="10"/>
      <c r="O58" s="10" t="s">
        <v>30</v>
      </c>
      <c r="P58" s="10"/>
      <c r="Q58" s="10" t="s">
        <v>45</v>
      </c>
    </row>
    <row r="59" spans="1:17" ht="28.75" customHeight="1" x14ac:dyDescent="0.3">
      <c r="A59" s="9" t="s">
        <v>18</v>
      </c>
      <c r="B59" s="10" t="s">
        <v>20</v>
      </c>
      <c r="C59" s="10" t="s">
        <v>314</v>
      </c>
      <c r="D59" s="11" t="s">
        <v>589</v>
      </c>
      <c r="E59" s="12" t="s">
        <v>368</v>
      </c>
      <c r="F59" s="11" t="s">
        <v>334</v>
      </c>
      <c r="G59" s="9" t="s">
        <v>88</v>
      </c>
      <c r="H59" s="10" t="s">
        <v>590</v>
      </c>
      <c r="I59" s="10" t="s">
        <v>337</v>
      </c>
      <c r="J59" s="11" t="s">
        <v>591</v>
      </c>
      <c r="K59" s="11" t="s">
        <v>591</v>
      </c>
      <c r="L59" s="10"/>
      <c r="M59" s="10" t="s">
        <v>351</v>
      </c>
      <c r="N59" s="10"/>
      <c r="O59" s="10" t="s">
        <v>30</v>
      </c>
      <c r="P59" s="10"/>
      <c r="Q59" s="10" t="s">
        <v>45</v>
      </c>
    </row>
    <row r="60" spans="1:17" ht="28.75" customHeight="1" x14ac:dyDescent="0.3">
      <c r="A60" s="9" t="s">
        <v>97</v>
      </c>
      <c r="B60" s="10" t="s">
        <v>20</v>
      </c>
      <c r="C60" s="10" t="s">
        <v>314</v>
      </c>
      <c r="D60" s="11" t="s">
        <v>592</v>
      </c>
      <c r="E60" s="12" t="s">
        <v>593</v>
      </c>
      <c r="F60" s="11" t="s">
        <v>334</v>
      </c>
      <c r="G60" s="9" t="s">
        <v>88</v>
      </c>
      <c r="H60" s="10" t="s">
        <v>594</v>
      </c>
      <c r="I60" s="10" t="s">
        <v>337</v>
      </c>
      <c r="J60" s="11" t="s">
        <v>595</v>
      </c>
      <c r="K60" s="11" t="s">
        <v>595</v>
      </c>
      <c r="L60" s="10"/>
      <c r="M60" s="10" t="s">
        <v>351</v>
      </c>
      <c r="N60" s="10"/>
      <c r="O60" s="10" t="s">
        <v>30</v>
      </c>
      <c r="P60" s="10" t="s">
        <v>360</v>
      </c>
      <c r="Q60" s="10" t="s">
        <v>45</v>
      </c>
    </row>
    <row r="61" spans="1:17" ht="28.75" customHeight="1" x14ac:dyDescent="0.3">
      <c r="A61" s="9" t="s">
        <v>18</v>
      </c>
      <c r="B61" s="10" t="s">
        <v>20</v>
      </c>
      <c r="C61" s="10" t="s">
        <v>314</v>
      </c>
      <c r="D61" s="11" t="s">
        <v>596</v>
      </c>
      <c r="E61" s="12" t="s">
        <v>458</v>
      </c>
      <c r="F61" s="11" t="s">
        <v>334</v>
      </c>
      <c r="G61" s="9" t="s">
        <v>369</v>
      </c>
      <c r="H61" s="10" t="s">
        <v>594</v>
      </c>
      <c r="I61" s="10"/>
      <c r="J61" s="11" t="s">
        <v>563</v>
      </c>
      <c r="K61" s="11" t="s">
        <v>564</v>
      </c>
      <c r="L61" s="10"/>
      <c r="M61" s="10" t="s">
        <v>330</v>
      </c>
      <c r="N61" s="10"/>
      <c r="O61" s="10" t="s">
        <v>30</v>
      </c>
      <c r="P61" s="10"/>
      <c r="Q61" s="10" t="s">
        <v>96</v>
      </c>
    </row>
    <row r="62" spans="1:17" ht="28.75" customHeight="1" x14ac:dyDescent="0.3">
      <c r="A62" s="9" t="s">
        <v>97</v>
      </c>
      <c r="B62" s="10" t="s">
        <v>20</v>
      </c>
      <c r="C62" s="10" t="s">
        <v>314</v>
      </c>
      <c r="D62" s="11" t="s">
        <v>597</v>
      </c>
      <c r="E62" s="12" t="s">
        <v>598</v>
      </c>
      <c r="F62" s="11" t="s">
        <v>334</v>
      </c>
      <c r="G62" s="9" t="s">
        <v>133</v>
      </c>
      <c r="H62" s="10" t="s">
        <v>599</v>
      </c>
      <c r="I62" s="10" t="s">
        <v>337</v>
      </c>
      <c r="J62" s="11" t="s">
        <v>600</v>
      </c>
      <c r="K62" s="11" t="s">
        <v>600</v>
      </c>
      <c r="L62" s="10"/>
      <c r="M62" s="10" t="s">
        <v>330</v>
      </c>
      <c r="N62" s="10"/>
      <c r="O62" s="10" t="s">
        <v>44</v>
      </c>
      <c r="P62" s="10" t="s">
        <v>324</v>
      </c>
      <c r="Q62" s="10" t="s">
        <v>96</v>
      </c>
    </row>
    <row r="63" spans="1:17" ht="28.75" customHeight="1" x14ac:dyDescent="0.3">
      <c r="A63" s="9" t="s">
        <v>97</v>
      </c>
      <c r="B63" s="10" t="s">
        <v>20</v>
      </c>
      <c r="C63" s="10" t="s">
        <v>314</v>
      </c>
      <c r="D63" s="11" t="s">
        <v>601</v>
      </c>
      <c r="E63" s="12" t="s">
        <v>602</v>
      </c>
      <c r="F63" s="11" t="s">
        <v>334</v>
      </c>
      <c r="G63" s="9" t="s">
        <v>133</v>
      </c>
      <c r="H63" s="10" t="s">
        <v>603</v>
      </c>
      <c r="I63" s="10" t="s">
        <v>337</v>
      </c>
      <c r="J63" s="11" t="s">
        <v>604</v>
      </c>
      <c r="K63" s="11" t="s">
        <v>604</v>
      </c>
      <c r="L63" s="10"/>
      <c r="M63" s="10" t="s">
        <v>330</v>
      </c>
      <c r="N63" s="10"/>
      <c r="O63" s="10" t="s">
        <v>44</v>
      </c>
      <c r="P63" s="10" t="s">
        <v>324</v>
      </c>
      <c r="Q63" s="10" t="s">
        <v>96</v>
      </c>
    </row>
    <row r="64" spans="1:17" x14ac:dyDescent="0.3">
      <c r="A64" s="9"/>
      <c r="B64" s="10"/>
      <c r="C64" s="10"/>
      <c r="D64" s="11"/>
      <c r="E64" s="12"/>
      <c r="F64" s="11"/>
      <c r="G64" s="9"/>
      <c r="H64" s="10"/>
      <c r="I64" s="10"/>
      <c r="J64" s="11"/>
      <c r="K64" s="11"/>
      <c r="L64" s="10">
        <f>SUM(L2:L63)</f>
        <v>3.774</v>
      </c>
      <c r="M64" s="10"/>
      <c r="N64" s="10"/>
      <c r="O64" s="10"/>
      <c r="P64" s="10"/>
      <c r="Q64" s="10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DEAA1-2416-4399-9BD3-679B2EA68E09}">
  <dimension ref="A1:T8"/>
  <sheetViews>
    <sheetView workbookViewId="0">
      <selection activeCell="F7" sqref="F7"/>
    </sheetView>
  </sheetViews>
  <sheetFormatPr defaultColWidth="8.9140625" defaultRowHeight="14" x14ac:dyDescent="0.3"/>
  <cols>
    <col min="1" max="1" width="10" style="2" customWidth="1" collapsed="1"/>
    <col min="2" max="2" width="14.25" style="3" customWidth="1" collapsed="1"/>
    <col min="3" max="3" width="10" style="3" customWidth="1" collapsed="1"/>
    <col min="4" max="4" width="40" style="2" customWidth="1" collapsed="1"/>
    <col min="5" max="5" width="10" style="2" customWidth="1" collapsed="1"/>
    <col min="6" max="6" width="20" style="2" customWidth="1" collapsed="1"/>
    <col min="7" max="7" width="11.9140625" style="3" customWidth="1" collapsed="1"/>
    <col min="8" max="8" width="11.58203125" style="2" customWidth="1" collapsed="1"/>
    <col min="9" max="9" width="10" style="2" customWidth="1" collapsed="1"/>
    <col min="10" max="10" width="21.33203125" style="3" customWidth="1" collapsed="1"/>
    <col min="11" max="11" width="14.75" style="3" customWidth="1" collapsed="1"/>
    <col min="12" max="12" width="12" style="3" customWidth="1" collapsed="1"/>
    <col min="13" max="14" width="10" style="2" customWidth="1" collapsed="1"/>
    <col min="15" max="15" width="12.4140625" style="2" customWidth="1" collapsed="1"/>
    <col min="16" max="16" width="20.08203125" style="3" customWidth="1" collapsed="1"/>
    <col min="17" max="17" width="16.6640625" style="3" customWidth="1" collapsed="1"/>
    <col min="18" max="18" width="11.6640625" style="2" customWidth="1" collapsed="1"/>
    <col min="19" max="19" width="20.9140625" style="3" customWidth="1" collapsed="1"/>
    <col min="20" max="20" width="40" style="3" customWidth="1" collapsed="1"/>
    <col min="21" max="16384" width="8.9140625" style="3"/>
  </cols>
  <sheetData>
    <row r="1" spans="1:20" s="7" customFormat="1" ht="31" x14ac:dyDescent="0.3">
      <c r="A1" s="13" t="s">
        <v>0</v>
      </c>
      <c r="B1" s="14" t="s">
        <v>175</v>
      </c>
      <c r="C1" s="14" t="s">
        <v>299</v>
      </c>
      <c r="D1" s="13" t="s">
        <v>605</v>
      </c>
      <c r="E1" s="13" t="s">
        <v>606</v>
      </c>
      <c r="F1" s="13" t="s">
        <v>607</v>
      </c>
      <c r="G1" s="14" t="s">
        <v>608</v>
      </c>
      <c r="H1" s="13" t="s">
        <v>609</v>
      </c>
      <c r="I1" s="13" t="s">
        <v>610</v>
      </c>
      <c r="J1" s="14" t="s">
        <v>611</v>
      </c>
      <c r="K1" s="14" t="s">
        <v>612</v>
      </c>
      <c r="L1" s="14" t="s">
        <v>613</v>
      </c>
      <c r="M1" s="13" t="s">
        <v>614</v>
      </c>
      <c r="N1" s="13" t="s">
        <v>615</v>
      </c>
      <c r="O1" s="13" t="s">
        <v>616</v>
      </c>
      <c r="P1" s="14" t="s">
        <v>617</v>
      </c>
      <c r="Q1" s="14" t="s">
        <v>618</v>
      </c>
      <c r="R1" s="13" t="s">
        <v>313</v>
      </c>
      <c r="S1" s="14" t="s">
        <v>619</v>
      </c>
      <c r="T1" s="14" t="s">
        <v>620</v>
      </c>
    </row>
    <row r="2" spans="1:20" ht="28.75" customHeight="1" x14ac:dyDescent="0.3">
      <c r="A2" s="9" t="s">
        <v>18</v>
      </c>
      <c r="B2" s="10" t="s">
        <v>20</v>
      </c>
      <c r="C2" s="10" t="s">
        <v>314</v>
      </c>
      <c r="D2" s="9" t="s">
        <v>621</v>
      </c>
      <c r="E2" s="9" t="s">
        <v>133</v>
      </c>
      <c r="F2" s="9" t="s">
        <v>622</v>
      </c>
      <c r="G2" s="10"/>
      <c r="H2" s="9" t="s">
        <v>623</v>
      </c>
      <c r="I2" s="9" t="s">
        <v>624</v>
      </c>
      <c r="J2" s="10" t="s">
        <v>625</v>
      </c>
      <c r="K2" s="10" t="s">
        <v>626</v>
      </c>
      <c r="L2" s="10" t="s">
        <v>627</v>
      </c>
      <c r="M2" s="9">
        <v>30</v>
      </c>
      <c r="N2" s="9" t="s">
        <v>628</v>
      </c>
      <c r="O2" s="9" t="s">
        <v>629</v>
      </c>
      <c r="P2" s="10" t="s">
        <v>630</v>
      </c>
      <c r="Q2" s="10" t="s">
        <v>631</v>
      </c>
      <c r="R2" s="9" t="s">
        <v>96</v>
      </c>
      <c r="S2" s="10" t="s">
        <v>347</v>
      </c>
      <c r="T2" s="10"/>
    </row>
    <row r="3" spans="1:20" ht="28.75" customHeight="1" x14ac:dyDescent="0.3">
      <c r="A3" s="9" t="s">
        <v>18</v>
      </c>
      <c r="B3" s="10" t="s">
        <v>20</v>
      </c>
      <c r="C3" s="10" t="s">
        <v>314</v>
      </c>
      <c r="D3" s="9" t="s">
        <v>632</v>
      </c>
      <c r="E3" s="9" t="s">
        <v>51</v>
      </c>
      <c r="F3" s="9" t="s">
        <v>51</v>
      </c>
      <c r="G3" s="10" t="s">
        <v>633</v>
      </c>
      <c r="H3" s="9" t="s">
        <v>634</v>
      </c>
      <c r="I3" s="9" t="s">
        <v>635</v>
      </c>
      <c r="J3" s="10" t="s">
        <v>636</v>
      </c>
      <c r="K3" s="10" t="s">
        <v>637</v>
      </c>
      <c r="L3" s="10" t="s">
        <v>25</v>
      </c>
      <c r="M3" s="9">
        <v>32.299999999999997</v>
      </c>
      <c r="N3" s="9" t="s">
        <v>628</v>
      </c>
      <c r="O3" s="9" t="s">
        <v>629</v>
      </c>
      <c r="P3" s="10" t="s">
        <v>633</v>
      </c>
      <c r="Q3" s="10"/>
      <c r="R3" s="9" t="s">
        <v>45</v>
      </c>
      <c r="S3" s="10" t="s">
        <v>44</v>
      </c>
      <c r="T3" s="10"/>
    </row>
    <row r="4" spans="1:20" ht="28.75" customHeight="1" x14ac:dyDescent="0.3">
      <c r="A4" s="9" t="s">
        <v>18</v>
      </c>
      <c r="B4" s="10" t="s">
        <v>20</v>
      </c>
      <c r="C4" s="10" t="s">
        <v>314</v>
      </c>
      <c r="D4" s="9" t="s">
        <v>638</v>
      </c>
      <c r="E4" s="9" t="s">
        <v>402</v>
      </c>
      <c r="F4" s="9" t="s">
        <v>402</v>
      </c>
      <c r="G4" s="10"/>
      <c r="H4" s="9" t="s">
        <v>634</v>
      </c>
      <c r="I4" s="9" t="s">
        <v>635</v>
      </c>
      <c r="J4" s="10" t="s">
        <v>639</v>
      </c>
      <c r="K4" s="10" t="s">
        <v>637</v>
      </c>
      <c r="L4" s="10" t="s">
        <v>640</v>
      </c>
      <c r="M4" s="9">
        <v>39.4</v>
      </c>
      <c r="N4" s="9" t="s">
        <v>628</v>
      </c>
      <c r="O4" s="9" t="s">
        <v>629</v>
      </c>
      <c r="P4" s="10" t="s">
        <v>641</v>
      </c>
      <c r="Q4" s="10"/>
      <c r="R4" s="9" t="s">
        <v>45</v>
      </c>
      <c r="S4" s="10" t="s">
        <v>30</v>
      </c>
      <c r="T4" s="10"/>
    </row>
    <row r="5" spans="1:20" ht="28.75" customHeight="1" x14ac:dyDescent="0.3">
      <c r="A5" s="9" t="s">
        <v>97</v>
      </c>
      <c r="B5" s="10" t="s">
        <v>20</v>
      </c>
      <c r="C5" s="10" t="s">
        <v>314</v>
      </c>
      <c r="D5" s="9" t="s">
        <v>642</v>
      </c>
      <c r="E5" s="9" t="s">
        <v>472</v>
      </c>
      <c r="F5" s="9" t="s">
        <v>643</v>
      </c>
      <c r="G5" s="10"/>
      <c r="H5" s="9" t="s">
        <v>623</v>
      </c>
      <c r="I5" s="9" t="s">
        <v>624</v>
      </c>
      <c r="J5" s="10" t="s">
        <v>639</v>
      </c>
      <c r="K5" s="10" t="s">
        <v>637</v>
      </c>
      <c r="L5" s="10" t="s">
        <v>159</v>
      </c>
      <c r="M5" s="9">
        <v>30</v>
      </c>
      <c r="N5" s="9" t="s">
        <v>628</v>
      </c>
      <c r="O5" s="9" t="s">
        <v>644</v>
      </c>
      <c r="P5" s="10" t="s">
        <v>645</v>
      </c>
      <c r="Q5" s="10" t="s">
        <v>646</v>
      </c>
      <c r="R5" s="9" t="s">
        <v>96</v>
      </c>
      <c r="S5" s="10" t="s">
        <v>347</v>
      </c>
      <c r="T5" s="10"/>
    </row>
    <row r="6" spans="1:20" ht="28.75" customHeight="1" x14ac:dyDescent="0.3">
      <c r="A6" s="9" t="s">
        <v>18</v>
      </c>
      <c r="B6" s="10" t="s">
        <v>20</v>
      </c>
      <c r="C6" s="10" t="s">
        <v>314</v>
      </c>
      <c r="D6" s="9" t="s">
        <v>647</v>
      </c>
      <c r="E6" s="9" t="s">
        <v>648</v>
      </c>
      <c r="F6" s="9" t="s">
        <v>649</v>
      </c>
      <c r="G6" s="10" t="s">
        <v>650</v>
      </c>
      <c r="H6" s="9" t="s">
        <v>651</v>
      </c>
      <c r="I6" s="9" t="s">
        <v>635</v>
      </c>
      <c r="J6" s="10" t="s">
        <v>652</v>
      </c>
      <c r="K6" s="10" t="s">
        <v>637</v>
      </c>
      <c r="L6" s="10" t="s">
        <v>653</v>
      </c>
      <c r="M6" s="9">
        <v>14</v>
      </c>
      <c r="N6" s="9" t="s">
        <v>628</v>
      </c>
      <c r="O6" s="9" t="s">
        <v>629</v>
      </c>
      <c r="P6" s="10" t="s">
        <v>650</v>
      </c>
      <c r="Q6" s="10" t="s">
        <v>654</v>
      </c>
      <c r="R6" s="9" t="s">
        <v>45</v>
      </c>
      <c r="S6" s="10" t="s">
        <v>376</v>
      </c>
      <c r="T6" s="10"/>
    </row>
    <row r="7" spans="1:20" ht="28.75" customHeight="1" x14ac:dyDescent="0.3">
      <c r="A7" s="9" t="s">
        <v>18</v>
      </c>
      <c r="B7" s="10" t="s">
        <v>20</v>
      </c>
      <c r="C7" s="10" t="s">
        <v>314</v>
      </c>
      <c r="D7" s="9" t="s">
        <v>655</v>
      </c>
      <c r="E7" s="9" t="s">
        <v>265</v>
      </c>
      <c r="F7" s="9" t="s">
        <v>656</v>
      </c>
      <c r="G7" s="10"/>
      <c r="H7" s="9" t="s">
        <v>623</v>
      </c>
      <c r="I7" s="9" t="s">
        <v>635</v>
      </c>
      <c r="J7" s="10" t="s">
        <v>657</v>
      </c>
      <c r="K7" s="10" t="s">
        <v>658</v>
      </c>
      <c r="L7" s="17">
        <v>43922</v>
      </c>
      <c r="M7" s="9">
        <v>28</v>
      </c>
      <c r="N7" s="9" t="s">
        <v>628</v>
      </c>
      <c r="O7" s="9" t="s">
        <v>629</v>
      </c>
      <c r="P7" s="10" t="s">
        <v>659</v>
      </c>
      <c r="Q7" s="10" t="s">
        <v>660</v>
      </c>
      <c r="R7" s="9" t="s">
        <v>45</v>
      </c>
      <c r="S7" s="10" t="s">
        <v>44</v>
      </c>
      <c r="T7" s="10"/>
    </row>
    <row r="8" spans="1:20" x14ac:dyDescent="0.3">
      <c r="A8" s="9"/>
      <c r="B8" s="10"/>
      <c r="C8" s="10"/>
      <c r="D8" s="9"/>
      <c r="E8" s="9"/>
      <c r="F8" s="9"/>
      <c r="G8" s="10"/>
      <c r="H8" s="9"/>
      <c r="I8" s="9"/>
      <c r="J8" s="10"/>
      <c r="K8" s="10"/>
      <c r="L8" s="10"/>
      <c r="M8" s="9">
        <f>SUM(M2:M7)</f>
        <v>173.7</v>
      </c>
      <c r="N8" s="9"/>
      <c r="O8" s="9"/>
      <c r="P8" s="10"/>
      <c r="Q8" s="10"/>
      <c r="R8" s="9"/>
      <c r="S8" s="10"/>
      <c r="T8" s="10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53CD5-7B01-4906-AD8B-371BF752B61A}">
  <dimension ref="A1:L7"/>
  <sheetViews>
    <sheetView workbookViewId="0">
      <selection activeCell="B2" sqref="B2:L7"/>
    </sheetView>
  </sheetViews>
  <sheetFormatPr defaultColWidth="8.9140625" defaultRowHeight="14" x14ac:dyDescent="0.3"/>
  <cols>
    <col min="1" max="1" width="10" style="3" customWidth="1" collapsed="1"/>
    <col min="2" max="2" width="25" style="3" customWidth="1" collapsed="1"/>
    <col min="3" max="3" width="40" style="3" customWidth="1" collapsed="1"/>
    <col min="4" max="4" width="28.33203125" style="2" customWidth="1" collapsed="1"/>
    <col min="5" max="5" width="19.75" style="3" customWidth="1" collapsed="1"/>
    <col min="6" max="7" width="15.75" style="3" customWidth="1" collapsed="1"/>
    <col min="8" max="8" width="10" style="3" customWidth="1" collapsed="1"/>
    <col min="9" max="9" width="13.9140625" style="3" customWidth="1" collapsed="1"/>
    <col min="10" max="10" width="14.33203125" style="3" customWidth="1" collapsed="1"/>
    <col min="11" max="11" width="12" style="3" customWidth="1" collapsed="1"/>
    <col min="12" max="12" width="16" style="2" customWidth="1" collapsed="1"/>
    <col min="13" max="16384" width="8.9140625" style="3"/>
  </cols>
  <sheetData>
    <row r="1" spans="1:12" s="8" customFormat="1" ht="28.25" customHeight="1" x14ac:dyDescent="0.3">
      <c r="A1" s="8" t="s">
        <v>0</v>
      </c>
      <c r="B1" s="8" t="s">
        <v>175</v>
      </c>
      <c r="C1" s="8" t="s">
        <v>661</v>
      </c>
      <c r="D1" s="5" t="s">
        <v>13</v>
      </c>
      <c r="E1" s="8" t="s">
        <v>662</v>
      </c>
      <c r="F1" s="8" t="s">
        <v>663</v>
      </c>
      <c r="G1" s="8" t="s">
        <v>664</v>
      </c>
      <c r="H1" s="8" t="s">
        <v>665</v>
      </c>
      <c r="I1" s="8" t="s">
        <v>666</v>
      </c>
      <c r="J1" s="8" t="s">
        <v>667</v>
      </c>
      <c r="K1" s="8" t="s">
        <v>668</v>
      </c>
      <c r="L1" s="5" t="s">
        <v>669</v>
      </c>
    </row>
    <row r="2" spans="1:12" ht="28.25" customHeight="1" x14ac:dyDescent="0.3">
      <c r="A2" s="3" t="s">
        <v>18</v>
      </c>
      <c r="B2" s="10" t="s">
        <v>20</v>
      </c>
      <c r="C2" s="10" t="s">
        <v>670</v>
      </c>
      <c r="D2" s="9" t="s">
        <v>671</v>
      </c>
      <c r="E2" s="10" t="s">
        <v>672</v>
      </c>
      <c r="F2" s="10" t="s">
        <v>673</v>
      </c>
      <c r="G2" s="10" t="s">
        <v>674</v>
      </c>
      <c r="H2" s="10"/>
      <c r="I2" s="10"/>
      <c r="J2" s="10" t="s">
        <v>675</v>
      </c>
      <c r="K2" s="10"/>
      <c r="L2" s="9"/>
    </row>
    <row r="3" spans="1:12" ht="28.25" customHeight="1" x14ac:dyDescent="0.3">
      <c r="A3" s="3" t="s">
        <v>97</v>
      </c>
      <c r="B3" s="10" t="s">
        <v>20</v>
      </c>
      <c r="C3" s="10" t="s">
        <v>676</v>
      </c>
      <c r="D3" s="9" t="s">
        <v>318</v>
      </c>
      <c r="E3" s="10" t="s">
        <v>677</v>
      </c>
      <c r="F3" s="10" t="s">
        <v>678</v>
      </c>
      <c r="G3" s="10" t="s">
        <v>318</v>
      </c>
      <c r="H3" s="10" t="s">
        <v>679</v>
      </c>
      <c r="I3" s="10" t="s">
        <v>680</v>
      </c>
      <c r="J3" s="10" t="s">
        <v>681</v>
      </c>
      <c r="K3" s="10" t="s">
        <v>682</v>
      </c>
      <c r="L3" s="9" t="s">
        <v>683</v>
      </c>
    </row>
    <row r="4" spans="1:12" ht="28.25" customHeight="1" x14ac:dyDescent="0.3">
      <c r="A4" s="3" t="s">
        <v>18</v>
      </c>
      <c r="B4" s="10" t="s">
        <v>20</v>
      </c>
      <c r="C4" s="10" t="s">
        <v>684</v>
      </c>
      <c r="D4" s="9" t="s">
        <v>342</v>
      </c>
      <c r="E4" s="10" t="s">
        <v>685</v>
      </c>
      <c r="F4" s="10" t="s">
        <v>673</v>
      </c>
      <c r="G4" s="10" t="s">
        <v>674</v>
      </c>
      <c r="H4" s="10" t="s">
        <v>686</v>
      </c>
      <c r="I4" s="10" t="s">
        <v>687</v>
      </c>
      <c r="J4" s="10" t="s">
        <v>688</v>
      </c>
      <c r="K4" s="10" t="s">
        <v>689</v>
      </c>
      <c r="L4" s="9" t="s">
        <v>324</v>
      </c>
    </row>
    <row r="5" spans="1:12" ht="38.4" customHeight="1" x14ac:dyDescent="0.3">
      <c r="A5" s="3" t="s">
        <v>18</v>
      </c>
      <c r="B5" s="10" t="s">
        <v>20</v>
      </c>
      <c r="C5" s="10" t="s">
        <v>690</v>
      </c>
      <c r="D5" s="12" t="s">
        <v>691</v>
      </c>
      <c r="E5" s="10" t="s">
        <v>692</v>
      </c>
      <c r="F5" s="10" t="s">
        <v>678</v>
      </c>
      <c r="G5" s="10" t="s">
        <v>94</v>
      </c>
      <c r="H5" s="10"/>
      <c r="I5" s="10"/>
      <c r="J5" s="10" t="s">
        <v>693</v>
      </c>
      <c r="K5" s="10"/>
      <c r="L5" s="9"/>
    </row>
    <row r="6" spans="1:12" ht="28.25" customHeight="1" x14ac:dyDescent="0.3">
      <c r="A6" s="3" t="s">
        <v>97</v>
      </c>
      <c r="B6" s="10" t="s">
        <v>20</v>
      </c>
      <c r="C6" s="10" t="s">
        <v>694</v>
      </c>
      <c r="D6" s="9" t="s">
        <v>133</v>
      </c>
      <c r="E6" s="10" t="s">
        <v>695</v>
      </c>
      <c r="F6" s="10" t="s">
        <v>678</v>
      </c>
      <c r="G6" s="10" t="s">
        <v>133</v>
      </c>
      <c r="H6" s="10" t="s">
        <v>679</v>
      </c>
      <c r="I6" s="10" t="s">
        <v>696</v>
      </c>
      <c r="J6" s="10" t="s">
        <v>696</v>
      </c>
      <c r="K6" s="10"/>
      <c r="L6" s="9" t="s">
        <v>324</v>
      </c>
    </row>
    <row r="7" spans="1:12" ht="28.25" customHeight="1" x14ac:dyDescent="0.3">
      <c r="A7" s="3" t="s">
        <v>18</v>
      </c>
      <c r="B7" s="10" t="s">
        <v>20</v>
      </c>
      <c r="C7" s="10" t="s">
        <v>697</v>
      </c>
      <c r="D7" s="9" t="s">
        <v>698</v>
      </c>
      <c r="E7" s="10" t="s">
        <v>699</v>
      </c>
      <c r="F7" s="10" t="s">
        <v>673</v>
      </c>
      <c r="G7" s="10" t="s">
        <v>369</v>
      </c>
      <c r="H7" s="10"/>
      <c r="I7" s="10"/>
      <c r="J7" s="10" t="s">
        <v>700</v>
      </c>
      <c r="K7" s="10"/>
      <c r="L7" s="9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3D1D0-8058-4A80-AF13-FEDCE3F8429E}">
  <dimension ref="A1:K55"/>
  <sheetViews>
    <sheetView topLeftCell="A8" workbookViewId="0">
      <selection activeCell="D25" sqref="D25"/>
    </sheetView>
  </sheetViews>
  <sheetFormatPr defaultColWidth="8.9140625" defaultRowHeight="14" x14ac:dyDescent="0.3"/>
  <cols>
    <col min="1" max="1" width="10" style="3" customWidth="1" collapsed="1"/>
    <col min="2" max="2" width="15.58203125" style="3" customWidth="1" collapsed="1"/>
    <col min="3" max="3" width="46.25" style="3" customWidth="1" collapsed="1"/>
    <col min="4" max="4" width="20" style="2" customWidth="1" collapsed="1"/>
    <col min="5" max="5" width="12.4140625" style="3" customWidth="1" collapsed="1"/>
    <col min="6" max="6" width="10" style="3" customWidth="1" collapsed="1"/>
    <col min="7" max="7" width="16.08203125" style="3" customWidth="1" collapsed="1"/>
    <col min="8" max="8" width="13.08203125" style="3" customWidth="1" collapsed="1"/>
    <col min="9" max="9" width="15.4140625" style="2" customWidth="1" collapsed="1"/>
    <col min="10" max="10" width="12" style="3" customWidth="1" collapsed="1"/>
    <col min="11" max="11" width="6.75" style="3" customWidth="1" collapsed="1"/>
    <col min="12" max="16384" width="8.9140625" style="3"/>
  </cols>
  <sheetData>
    <row r="1" spans="1:11" s="8" customFormat="1" ht="20" customHeight="1" x14ac:dyDescent="0.3">
      <c r="A1" s="15" t="s">
        <v>0</v>
      </c>
      <c r="B1" s="15" t="s">
        <v>175</v>
      </c>
      <c r="C1" s="15" t="s">
        <v>701</v>
      </c>
      <c r="D1" s="16" t="s">
        <v>13</v>
      </c>
      <c r="E1" s="15" t="s">
        <v>702</v>
      </c>
      <c r="F1" s="15" t="s">
        <v>703</v>
      </c>
      <c r="G1" s="15" t="s">
        <v>704</v>
      </c>
      <c r="H1" s="15" t="s">
        <v>705</v>
      </c>
      <c r="I1" s="16" t="s">
        <v>667</v>
      </c>
      <c r="J1" s="15" t="s">
        <v>706</v>
      </c>
      <c r="K1" s="15" t="s">
        <v>620</v>
      </c>
    </row>
    <row r="2" spans="1:11" ht="15.65" customHeight="1" x14ac:dyDescent="0.3">
      <c r="A2" s="10" t="s">
        <v>97</v>
      </c>
      <c r="B2" s="10" t="s">
        <v>20</v>
      </c>
      <c r="C2" s="10" t="s">
        <v>707</v>
      </c>
      <c r="D2" s="9" t="s">
        <v>708</v>
      </c>
      <c r="E2" s="10" t="s">
        <v>709</v>
      </c>
      <c r="F2" s="10"/>
      <c r="G2" s="10" t="s">
        <v>710</v>
      </c>
      <c r="H2" s="10" t="s">
        <v>711</v>
      </c>
      <c r="I2" s="9" t="s">
        <v>712</v>
      </c>
      <c r="J2" s="10" t="s">
        <v>713</v>
      </c>
      <c r="K2" s="10"/>
    </row>
    <row r="3" spans="1:11" ht="15.65" customHeight="1" x14ac:dyDescent="0.3">
      <c r="A3" s="10" t="s">
        <v>18</v>
      </c>
      <c r="B3" s="10" t="s">
        <v>20</v>
      </c>
      <c r="C3" s="10" t="s">
        <v>714</v>
      </c>
      <c r="D3" s="9" t="s">
        <v>715</v>
      </c>
      <c r="E3" s="10" t="s">
        <v>716</v>
      </c>
      <c r="F3" s="10"/>
      <c r="G3" s="10" t="s">
        <v>717</v>
      </c>
      <c r="H3" s="10" t="s">
        <v>718</v>
      </c>
      <c r="I3" s="9" t="s">
        <v>719</v>
      </c>
      <c r="J3" s="10"/>
      <c r="K3" s="10"/>
    </row>
    <row r="4" spans="1:11" ht="15.65" customHeight="1" x14ac:dyDescent="0.3">
      <c r="A4" s="10" t="s">
        <v>97</v>
      </c>
      <c r="B4" s="10" t="s">
        <v>20</v>
      </c>
      <c r="C4" s="10" t="s">
        <v>720</v>
      </c>
      <c r="D4" s="9" t="s">
        <v>721</v>
      </c>
      <c r="E4" s="10" t="s">
        <v>716</v>
      </c>
      <c r="F4" s="10"/>
      <c r="G4" s="10" t="s">
        <v>722</v>
      </c>
      <c r="H4" s="10" t="s">
        <v>711</v>
      </c>
      <c r="I4" s="9" t="s">
        <v>723</v>
      </c>
      <c r="J4" s="10"/>
      <c r="K4" s="10"/>
    </row>
    <row r="5" spans="1:11" ht="15.65" customHeight="1" x14ac:dyDescent="0.3">
      <c r="A5" s="10" t="s">
        <v>18</v>
      </c>
      <c r="B5" s="10" t="s">
        <v>20</v>
      </c>
      <c r="C5" s="10" t="s">
        <v>724</v>
      </c>
      <c r="D5" s="9" t="s">
        <v>715</v>
      </c>
      <c r="E5" s="10" t="s">
        <v>716</v>
      </c>
      <c r="F5" s="10"/>
      <c r="G5" s="10" t="s">
        <v>725</v>
      </c>
      <c r="H5" s="10" t="s">
        <v>718</v>
      </c>
      <c r="I5" s="9" t="s">
        <v>723</v>
      </c>
      <c r="J5" s="10" t="s">
        <v>726</v>
      </c>
      <c r="K5" s="10"/>
    </row>
    <row r="6" spans="1:11" ht="15.65" customHeight="1" x14ac:dyDescent="0.3">
      <c r="A6" s="10" t="s">
        <v>18</v>
      </c>
      <c r="B6" s="10" t="s">
        <v>20</v>
      </c>
      <c r="C6" s="10" t="s">
        <v>727</v>
      </c>
      <c r="D6" s="9" t="s">
        <v>51</v>
      </c>
      <c r="E6" s="10" t="s">
        <v>709</v>
      </c>
      <c r="F6" s="10"/>
      <c r="G6" s="10" t="s">
        <v>728</v>
      </c>
      <c r="H6" s="10" t="s">
        <v>711</v>
      </c>
      <c r="I6" s="9" t="s">
        <v>729</v>
      </c>
      <c r="J6" s="10" t="s">
        <v>730</v>
      </c>
      <c r="K6" s="10"/>
    </row>
    <row r="7" spans="1:11" ht="15.65" customHeight="1" x14ac:dyDescent="0.3">
      <c r="A7" s="10" t="s">
        <v>18</v>
      </c>
      <c r="B7" s="10" t="s">
        <v>20</v>
      </c>
      <c r="C7" s="10" t="s">
        <v>731</v>
      </c>
      <c r="D7" s="9" t="s">
        <v>426</v>
      </c>
      <c r="E7" s="10" t="s">
        <v>709</v>
      </c>
      <c r="F7" s="10"/>
      <c r="G7" s="10" t="s">
        <v>732</v>
      </c>
      <c r="H7" s="10" t="s">
        <v>711</v>
      </c>
      <c r="I7" s="9" t="s">
        <v>733</v>
      </c>
      <c r="J7" s="10" t="s">
        <v>734</v>
      </c>
      <c r="K7" s="10"/>
    </row>
    <row r="8" spans="1:11" ht="15.65" customHeight="1" x14ac:dyDescent="0.3">
      <c r="A8" s="10" t="s">
        <v>18</v>
      </c>
      <c r="B8" s="10" t="s">
        <v>20</v>
      </c>
      <c r="C8" s="10" t="s">
        <v>735</v>
      </c>
      <c r="D8" s="9" t="s">
        <v>342</v>
      </c>
      <c r="E8" s="10" t="s">
        <v>709</v>
      </c>
      <c r="F8" s="10" t="s">
        <v>736</v>
      </c>
      <c r="G8" s="10" t="s">
        <v>737</v>
      </c>
      <c r="H8" s="10" t="s">
        <v>718</v>
      </c>
      <c r="I8" s="9" t="s">
        <v>738</v>
      </c>
      <c r="J8" s="10" t="s">
        <v>739</v>
      </c>
      <c r="K8" s="10"/>
    </row>
    <row r="9" spans="1:11" ht="15.65" customHeight="1" x14ac:dyDescent="0.3">
      <c r="A9" s="10" t="s">
        <v>18</v>
      </c>
      <c r="B9" s="10" t="s">
        <v>20</v>
      </c>
      <c r="C9" s="10" t="s">
        <v>740</v>
      </c>
      <c r="D9" s="9" t="s">
        <v>342</v>
      </c>
      <c r="E9" s="10" t="s">
        <v>709</v>
      </c>
      <c r="F9" s="10"/>
      <c r="G9" s="10" t="s">
        <v>741</v>
      </c>
      <c r="H9" s="10" t="s">
        <v>718</v>
      </c>
      <c r="I9" s="9" t="s">
        <v>742</v>
      </c>
      <c r="J9" s="10" t="s">
        <v>743</v>
      </c>
      <c r="K9" s="10"/>
    </row>
    <row r="10" spans="1:11" ht="15.65" customHeight="1" x14ac:dyDescent="0.3">
      <c r="A10" s="10" t="s">
        <v>18</v>
      </c>
      <c r="B10" s="10" t="s">
        <v>20</v>
      </c>
      <c r="C10" s="10" t="s">
        <v>744</v>
      </c>
      <c r="D10" s="9" t="s">
        <v>94</v>
      </c>
      <c r="E10" s="10" t="s">
        <v>709</v>
      </c>
      <c r="F10" s="10"/>
      <c r="G10" s="10" t="s">
        <v>745</v>
      </c>
      <c r="H10" s="10" t="s">
        <v>711</v>
      </c>
      <c r="I10" s="9" t="s">
        <v>356</v>
      </c>
      <c r="J10" s="10"/>
      <c r="K10" s="10"/>
    </row>
    <row r="11" spans="1:11" ht="15.65" customHeight="1" x14ac:dyDescent="0.3">
      <c r="A11" s="10" t="s">
        <v>97</v>
      </c>
      <c r="B11" s="10" t="s">
        <v>20</v>
      </c>
      <c r="C11" s="10" t="s">
        <v>746</v>
      </c>
      <c r="D11" s="9" t="s">
        <v>94</v>
      </c>
      <c r="E11" s="10" t="s">
        <v>709</v>
      </c>
      <c r="F11" s="10"/>
      <c r="G11" s="10" t="s">
        <v>745</v>
      </c>
      <c r="H11" s="10" t="s">
        <v>711</v>
      </c>
      <c r="I11" s="9" t="s">
        <v>356</v>
      </c>
      <c r="J11" s="10" t="s">
        <v>747</v>
      </c>
      <c r="K11" s="10"/>
    </row>
    <row r="12" spans="1:11" ht="15.65" customHeight="1" x14ac:dyDescent="0.3">
      <c r="A12" s="10" t="s">
        <v>18</v>
      </c>
      <c r="B12" s="10" t="s">
        <v>20</v>
      </c>
      <c r="C12" s="10" t="s">
        <v>748</v>
      </c>
      <c r="D12" s="9" t="s">
        <v>342</v>
      </c>
      <c r="E12" s="10" t="s">
        <v>709</v>
      </c>
      <c r="F12" s="10"/>
      <c r="G12" s="10" t="s">
        <v>749</v>
      </c>
      <c r="H12" s="10" t="s">
        <v>718</v>
      </c>
      <c r="I12" s="9" t="s">
        <v>750</v>
      </c>
      <c r="J12" s="10" t="s">
        <v>751</v>
      </c>
      <c r="K12" s="10"/>
    </row>
    <row r="13" spans="1:11" ht="15.65" customHeight="1" x14ac:dyDescent="0.3">
      <c r="A13" s="10" t="s">
        <v>18</v>
      </c>
      <c r="B13" s="10" t="s">
        <v>20</v>
      </c>
      <c r="C13" s="10" t="s">
        <v>752</v>
      </c>
      <c r="D13" s="9" t="s">
        <v>342</v>
      </c>
      <c r="E13" s="10" t="s">
        <v>709</v>
      </c>
      <c r="F13" s="10"/>
      <c r="G13" s="10" t="s">
        <v>753</v>
      </c>
      <c r="H13" s="10" t="s">
        <v>718</v>
      </c>
      <c r="I13" s="9" t="s">
        <v>754</v>
      </c>
      <c r="J13" s="10" t="s">
        <v>755</v>
      </c>
      <c r="K13" s="10"/>
    </row>
    <row r="14" spans="1:11" ht="15.65" customHeight="1" x14ac:dyDescent="0.3">
      <c r="A14" s="10" t="s">
        <v>18</v>
      </c>
      <c r="B14" s="10" t="s">
        <v>20</v>
      </c>
      <c r="C14" s="10" t="s">
        <v>756</v>
      </c>
      <c r="D14" s="9" t="s">
        <v>757</v>
      </c>
      <c r="E14" s="10" t="s">
        <v>709</v>
      </c>
      <c r="F14" s="10"/>
      <c r="G14" s="10" t="s">
        <v>758</v>
      </c>
      <c r="H14" s="10" t="s">
        <v>711</v>
      </c>
      <c r="I14" s="9" t="s">
        <v>365</v>
      </c>
      <c r="J14" s="10"/>
      <c r="K14" s="10"/>
    </row>
    <row r="15" spans="1:11" ht="15.65" customHeight="1" x14ac:dyDescent="0.3">
      <c r="A15" s="10" t="s">
        <v>18</v>
      </c>
      <c r="B15" s="10" t="s">
        <v>20</v>
      </c>
      <c r="C15" s="10" t="s">
        <v>759</v>
      </c>
      <c r="D15" s="9" t="s">
        <v>212</v>
      </c>
      <c r="E15" s="10" t="s">
        <v>709</v>
      </c>
      <c r="F15" s="10"/>
      <c r="G15" s="10" t="s">
        <v>760</v>
      </c>
      <c r="H15" s="10" t="s">
        <v>711</v>
      </c>
      <c r="I15" s="9" t="s">
        <v>365</v>
      </c>
      <c r="J15" s="10"/>
      <c r="K15" s="10"/>
    </row>
    <row r="16" spans="1:11" ht="15.65" customHeight="1" x14ac:dyDescent="0.3">
      <c r="A16" s="10" t="s">
        <v>18</v>
      </c>
      <c r="B16" s="10" t="s">
        <v>20</v>
      </c>
      <c r="C16" s="10" t="s">
        <v>761</v>
      </c>
      <c r="D16" s="9" t="s">
        <v>762</v>
      </c>
      <c r="E16" s="10" t="s">
        <v>709</v>
      </c>
      <c r="F16" s="10"/>
      <c r="G16" s="10" t="s">
        <v>763</v>
      </c>
      <c r="H16" s="10" t="s">
        <v>711</v>
      </c>
      <c r="I16" s="9" t="s">
        <v>764</v>
      </c>
      <c r="J16" s="10"/>
      <c r="K16" s="10"/>
    </row>
    <row r="17" spans="1:11" ht="15.65" customHeight="1" x14ac:dyDescent="0.3">
      <c r="A17" s="10" t="s">
        <v>97</v>
      </c>
      <c r="B17" s="10" t="s">
        <v>20</v>
      </c>
      <c r="C17" s="10" t="s">
        <v>765</v>
      </c>
      <c r="D17" s="9" t="s">
        <v>766</v>
      </c>
      <c r="E17" s="10" t="s">
        <v>709</v>
      </c>
      <c r="F17" s="10"/>
      <c r="G17" s="10" t="s">
        <v>767</v>
      </c>
      <c r="H17" s="10" t="s">
        <v>711</v>
      </c>
      <c r="I17" s="9" t="s">
        <v>768</v>
      </c>
      <c r="J17" s="10"/>
      <c r="K17" s="10"/>
    </row>
    <row r="18" spans="1:11" ht="15.65" customHeight="1" x14ac:dyDescent="0.3">
      <c r="A18" s="10" t="s">
        <v>18</v>
      </c>
      <c r="B18" s="10" t="s">
        <v>20</v>
      </c>
      <c r="C18" s="10" t="s">
        <v>769</v>
      </c>
      <c r="D18" s="9" t="s">
        <v>335</v>
      </c>
      <c r="E18" s="10" t="s">
        <v>709</v>
      </c>
      <c r="F18" s="10"/>
      <c r="G18" s="10" t="s">
        <v>770</v>
      </c>
      <c r="H18" s="10" t="s">
        <v>711</v>
      </c>
      <c r="I18" s="9" t="s">
        <v>771</v>
      </c>
      <c r="J18" s="10" t="s">
        <v>772</v>
      </c>
      <c r="K18" s="10"/>
    </row>
    <row r="19" spans="1:11" ht="15.65" customHeight="1" x14ac:dyDescent="0.3">
      <c r="A19" s="10" t="s">
        <v>18</v>
      </c>
      <c r="B19" s="10" t="s">
        <v>20</v>
      </c>
      <c r="C19" s="10" t="s">
        <v>773</v>
      </c>
      <c r="D19" s="9" t="s">
        <v>335</v>
      </c>
      <c r="E19" s="10" t="s">
        <v>709</v>
      </c>
      <c r="F19" s="10"/>
      <c r="G19" s="10" t="s">
        <v>774</v>
      </c>
      <c r="H19" s="10" t="s">
        <v>711</v>
      </c>
      <c r="I19" s="9" t="s">
        <v>771</v>
      </c>
      <c r="J19" s="10" t="s">
        <v>772</v>
      </c>
      <c r="K19" s="10"/>
    </row>
    <row r="20" spans="1:11" ht="15.65" customHeight="1" x14ac:dyDescent="0.3">
      <c r="A20" s="10" t="s">
        <v>18</v>
      </c>
      <c r="B20" s="10" t="s">
        <v>20</v>
      </c>
      <c r="C20" s="10" t="s">
        <v>775</v>
      </c>
      <c r="D20" s="9" t="s">
        <v>762</v>
      </c>
      <c r="E20" s="10" t="s">
        <v>709</v>
      </c>
      <c r="F20" s="10"/>
      <c r="G20" s="10" t="s">
        <v>776</v>
      </c>
      <c r="H20" s="10" t="s">
        <v>711</v>
      </c>
      <c r="I20" s="9" t="s">
        <v>777</v>
      </c>
      <c r="J20" s="10"/>
      <c r="K20" s="10"/>
    </row>
    <row r="21" spans="1:11" ht="15.65" customHeight="1" x14ac:dyDescent="0.3">
      <c r="A21" s="10" t="s">
        <v>18</v>
      </c>
      <c r="B21" s="10" t="s">
        <v>20</v>
      </c>
      <c r="C21" s="10" t="s">
        <v>778</v>
      </c>
      <c r="D21" s="9" t="s">
        <v>342</v>
      </c>
      <c r="E21" s="10" t="s">
        <v>709</v>
      </c>
      <c r="F21" s="10"/>
      <c r="G21" s="10" t="s">
        <v>779</v>
      </c>
      <c r="H21" s="10" t="s">
        <v>718</v>
      </c>
      <c r="I21" s="9" t="s">
        <v>780</v>
      </c>
      <c r="J21" s="10" t="s">
        <v>751</v>
      </c>
      <c r="K21" s="10"/>
    </row>
    <row r="22" spans="1:11" ht="15.65" customHeight="1" x14ac:dyDescent="0.3">
      <c r="A22" s="10" t="s">
        <v>18</v>
      </c>
      <c r="B22" s="10" t="s">
        <v>20</v>
      </c>
      <c r="C22" s="10" t="s">
        <v>781</v>
      </c>
      <c r="D22" s="9" t="s">
        <v>342</v>
      </c>
      <c r="E22" s="10" t="s">
        <v>709</v>
      </c>
      <c r="F22" s="10"/>
      <c r="G22" s="10" t="s">
        <v>782</v>
      </c>
      <c r="H22" s="10" t="s">
        <v>718</v>
      </c>
      <c r="I22" s="9" t="s">
        <v>783</v>
      </c>
      <c r="J22" s="10" t="s">
        <v>784</v>
      </c>
      <c r="K22" s="10"/>
    </row>
    <row r="23" spans="1:11" ht="15.65" customHeight="1" x14ac:dyDescent="0.3">
      <c r="A23" s="10" t="s">
        <v>18</v>
      </c>
      <c r="B23" s="10" t="s">
        <v>20</v>
      </c>
      <c r="C23" s="10" t="s">
        <v>785</v>
      </c>
      <c r="D23" s="9" t="s">
        <v>786</v>
      </c>
      <c r="E23" s="10" t="s">
        <v>709</v>
      </c>
      <c r="F23" s="10"/>
      <c r="G23" s="10" t="s">
        <v>787</v>
      </c>
      <c r="H23" s="10" t="s">
        <v>718</v>
      </c>
      <c r="I23" s="9" t="s">
        <v>783</v>
      </c>
      <c r="J23" s="10"/>
      <c r="K23" s="10"/>
    </row>
    <row r="24" spans="1:11" ht="15.65" customHeight="1" x14ac:dyDescent="0.3">
      <c r="A24" s="10" t="s">
        <v>18</v>
      </c>
      <c r="B24" s="10" t="s">
        <v>20</v>
      </c>
      <c r="C24" s="10" t="s">
        <v>788</v>
      </c>
      <c r="D24" s="9" t="s">
        <v>789</v>
      </c>
      <c r="E24" s="10" t="s">
        <v>709</v>
      </c>
      <c r="F24" s="10"/>
      <c r="G24" s="10" t="s">
        <v>790</v>
      </c>
      <c r="H24" s="10" t="s">
        <v>718</v>
      </c>
      <c r="I24" s="9" t="s">
        <v>783</v>
      </c>
      <c r="J24" s="10"/>
      <c r="K24" s="10"/>
    </row>
    <row r="25" spans="1:11" ht="15.65" customHeight="1" x14ac:dyDescent="0.3">
      <c r="A25" s="10" t="s">
        <v>18</v>
      </c>
      <c r="B25" s="10" t="s">
        <v>20</v>
      </c>
      <c r="C25" s="10" t="s">
        <v>791</v>
      </c>
      <c r="D25" s="9" t="s">
        <v>265</v>
      </c>
      <c r="E25" s="10" t="s">
        <v>709</v>
      </c>
      <c r="F25" s="10"/>
      <c r="G25" s="10" t="s">
        <v>792</v>
      </c>
      <c r="H25" s="10" t="s">
        <v>718</v>
      </c>
      <c r="I25" s="9" t="s">
        <v>93</v>
      </c>
      <c r="J25" s="10" t="s">
        <v>793</v>
      </c>
      <c r="K25" s="10"/>
    </row>
    <row r="26" spans="1:11" ht="15.65" customHeight="1" x14ac:dyDescent="0.3">
      <c r="A26" s="10" t="s">
        <v>18</v>
      </c>
      <c r="B26" s="10" t="s">
        <v>20</v>
      </c>
      <c r="C26" s="10" t="s">
        <v>794</v>
      </c>
      <c r="D26" s="9" t="s">
        <v>762</v>
      </c>
      <c r="E26" s="10" t="s">
        <v>709</v>
      </c>
      <c r="F26" s="10"/>
      <c r="G26" s="10" t="s">
        <v>795</v>
      </c>
      <c r="H26" s="10" t="s">
        <v>711</v>
      </c>
      <c r="I26" s="9" t="s">
        <v>796</v>
      </c>
      <c r="J26" s="10"/>
      <c r="K26" s="10"/>
    </row>
    <row r="27" spans="1:11" ht="15.65" customHeight="1" x14ac:dyDescent="0.3">
      <c r="A27" s="10" t="s">
        <v>18</v>
      </c>
      <c r="B27" s="10" t="s">
        <v>20</v>
      </c>
      <c r="C27" s="10" t="s">
        <v>797</v>
      </c>
      <c r="D27" s="9" t="s">
        <v>798</v>
      </c>
      <c r="E27" s="10" t="s">
        <v>799</v>
      </c>
      <c r="F27" s="10"/>
      <c r="G27" s="10" t="s">
        <v>800</v>
      </c>
      <c r="H27" s="10" t="s">
        <v>711</v>
      </c>
      <c r="I27" s="9" t="s">
        <v>796</v>
      </c>
      <c r="J27" s="10"/>
      <c r="K27" s="10"/>
    </row>
    <row r="28" spans="1:11" ht="15.65" customHeight="1" x14ac:dyDescent="0.3">
      <c r="A28" s="10" t="s">
        <v>18</v>
      </c>
      <c r="B28" s="10" t="s">
        <v>20</v>
      </c>
      <c r="C28" s="10" t="s">
        <v>801</v>
      </c>
      <c r="D28" s="9" t="s">
        <v>51</v>
      </c>
      <c r="E28" s="10" t="s">
        <v>709</v>
      </c>
      <c r="F28" s="10"/>
      <c r="G28" s="10" t="s">
        <v>802</v>
      </c>
      <c r="H28" s="10" t="s">
        <v>711</v>
      </c>
      <c r="I28" s="9" t="s">
        <v>803</v>
      </c>
      <c r="J28" s="10" t="s">
        <v>747</v>
      </c>
      <c r="K28" s="10"/>
    </row>
    <row r="29" spans="1:11" ht="15.65" customHeight="1" x14ac:dyDescent="0.3">
      <c r="A29" s="10" t="s">
        <v>18</v>
      </c>
      <c r="B29" s="10" t="s">
        <v>20</v>
      </c>
      <c r="C29" s="10" t="s">
        <v>804</v>
      </c>
      <c r="D29" s="9" t="s">
        <v>51</v>
      </c>
      <c r="E29" s="10" t="s">
        <v>709</v>
      </c>
      <c r="F29" s="10"/>
      <c r="G29" s="10" t="s">
        <v>805</v>
      </c>
      <c r="H29" s="10" t="s">
        <v>711</v>
      </c>
      <c r="I29" s="9" t="s">
        <v>806</v>
      </c>
      <c r="J29" s="10" t="s">
        <v>751</v>
      </c>
      <c r="K29" s="10"/>
    </row>
    <row r="30" spans="1:11" ht="15.65" customHeight="1" x14ac:dyDescent="0.3">
      <c r="A30" s="10" t="s">
        <v>18</v>
      </c>
      <c r="B30" s="10" t="s">
        <v>20</v>
      </c>
      <c r="C30" s="10" t="s">
        <v>807</v>
      </c>
      <c r="D30" s="9" t="s">
        <v>160</v>
      </c>
      <c r="E30" s="10" t="s">
        <v>709</v>
      </c>
      <c r="F30" s="10"/>
      <c r="G30" s="10" t="s">
        <v>808</v>
      </c>
      <c r="H30" s="10" t="s">
        <v>711</v>
      </c>
      <c r="I30" s="9" t="s">
        <v>809</v>
      </c>
      <c r="J30" s="10"/>
      <c r="K30" s="10"/>
    </row>
    <row r="31" spans="1:11" ht="15.65" customHeight="1" x14ac:dyDescent="0.3">
      <c r="A31" s="10" t="s">
        <v>97</v>
      </c>
      <c r="B31" s="10" t="s">
        <v>20</v>
      </c>
      <c r="C31" s="10" t="s">
        <v>810</v>
      </c>
      <c r="D31" s="9" t="s">
        <v>172</v>
      </c>
      <c r="E31" s="10" t="s">
        <v>716</v>
      </c>
      <c r="F31" s="10"/>
      <c r="G31" s="10" t="s">
        <v>811</v>
      </c>
      <c r="H31" s="10" t="s">
        <v>711</v>
      </c>
      <c r="I31" s="9" t="s">
        <v>812</v>
      </c>
      <c r="J31" s="10"/>
      <c r="K31" s="10"/>
    </row>
    <row r="32" spans="1:11" ht="15.65" customHeight="1" x14ac:dyDescent="0.3">
      <c r="A32" s="10" t="s">
        <v>18</v>
      </c>
      <c r="B32" s="10" t="s">
        <v>20</v>
      </c>
      <c r="C32" s="10" t="s">
        <v>813</v>
      </c>
      <c r="D32" s="9" t="s">
        <v>73</v>
      </c>
      <c r="E32" s="10" t="s">
        <v>709</v>
      </c>
      <c r="F32" s="10"/>
      <c r="G32" s="10" t="s">
        <v>814</v>
      </c>
      <c r="H32" s="10" t="s">
        <v>711</v>
      </c>
      <c r="I32" s="9" t="s">
        <v>815</v>
      </c>
      <c r="J32" s="10"/>
      <c r="K32" s="10"/>
    </row>
    <row r="33" spans="1:11" ht="15.65" customHeight="1" x14ac:dyDescent="0.3">
      <c r="A33" s="10" t="s">
        <v>18</v>
      </c>
      <c r="B33" s="10" t="s">
        <v>20</v>
      </c>
      <c r="C33" s="10" t="s">
        <v>816</v>
      </c>
      <c r="D33" s="9" t="s">
        <v>73</v>
      </c>
      <c r="E33" s="10" t="s">
        <v>709</v>
      </c>
      <c r="F33" s="10"/>
      <c r="G33" s="10" t="s">
        <v>817</v>
      </c>
      <c r="H33" s="10" t="s">
        <v>711</v>
      </c>
      <c r="I33" s="9" t="s">
        <v>815</v>
      </c>
      <c r="J33" s="10"/>
      <c r="K33" s="10"/>
    </row>
    <row r="34" spans="1:11" ht="15.65" customHeight="1" x14ac:dyDescent="0.3">
      <c r="A34" s="10" t="s">
        <v>18</v>
      </c>
      <c r="B34" s="10" t="s">
        <v>20</v>
      </c>
      <c r="C34" s="10" t="s">
        <v>818</v>
      </c>
      <c r="D34" s="9" t="s">
        <v>342</v>
      </c>
      <c r="E34" s="10" t="s">
        <v>709</v>
      </c>
      <c r="F34" s="10"/>
      <c r="G34" s="10" t="s">
        <v>819</v>
      </c>
      <c r="H34" s="10" t="s">
        <v>718</v>
      </c>
      <c r="I34" s="9" t="s">
        <v>820</v>
      </c>
      <c r="J34" s="10" t="s">
        <v>821</v>
      </c>
      <c r="K34" s="10"/>
    </row>
    <row r="35" spans="1:11" ht="15.65" customHeight="1" x14ac:dyDescent="0.3">
      <c r="A35" s="10" t="s">
        <v>18</v>
      </c>
      <c r="B35" s="10" t="s">
        <v>20</v>
      </c>
      <c r="C35" s="10" t="s">
        <v>822</v>
      </c>
      <c r="D35" s="9" t="s">
        <v>823</v>
      </c>
      <c r="E35" s="10" t="s">
        <v>709</v>
      </c>
      <c r="F35" s="10"/>
      <c r="G35" s="10" t="s">
        <v>824</v>
      </c>
      <c r="H35" s="10" t="s">
        <v>711</v>
      </c>
      <c r="I35" s="9" t="s">
        <v>640</v>
      </c>
      <c r="J35" s="10"/>
      <c r="K35" s="10"/>
    </row>
    <row r="36" spans="1:11" ht="15.65" customHeight="1" x14ac:dyDescent="0.3">
      <c r="A36" s="10" t="s">
        <v>18</v>
      </c>
      <c r="B36" s="10" t="s">
        <v>20</v>
      </c>
      <c r="C36" s="10" t="s">
        <v>825</v>
      </c>
      <c r="D36" s="9" t="s">
        <v>342</v>
      </c>
      <c r="E36" s="10" t="s">
        <v>709</v>
      </c>
      <c r="F36" s="10"/>
      <c r="G36" s="10" t="s">
        <v>826</v>
      </c>
      <c r="H36" s="10" t="s">
        <v>718</v>
      </c>
      <c r="I36" s="9" t="s">
        <v>640</v>
      </c>
      <c r="J36" s="10" t="s">
        <v>793</v>
      </c>
      <c r="K36" s="10"/>
    </row>
    <row r="37" spans="1:11" ht="15.65" customHeight="1" x14ac:dyDescent="0.3">
      <c r="A37" s="10" t="s">
        <v>18</v>
      </c>
      <c r="B37" s="10" t="s">
        <v>20</v>
      </c>
      <c r="C37" s="10" t="s">
        <v>827</v>
      </c>
      <c r="D37" s="9" t="s">
        <v>798</v>
      </c>
      <c r="E37" s="10" t="s">
        <v>799</v>
      </c>
      <c r="F37" s="10"/>
      <c r="G37" s="10" t="s">
        <v>828</v>
      </c>
      <c r="H37" s="10" t="s">
        <v>711</v>
      </c>
      <c r="I37" s="9" t="s">
        <v>829</v>
      </c>
      <c r="J37" s="10"/>
      <c r="K37" s="10"/>
    </row>
    <row r="38" spans="1:11" ht="15.65" customHeight="1" x14ac:dyDescent="0.3">
      <c r="A38" s="10" t="s">
        <v>18</v>
      </c>
      <c r="B38" s="10" t="s">
        <v>20</v>
      </c>
      <c r="C38" s="10" t="s">
        <v>830</v>
      </c>
      <c r="D38" s="9" t="s">
        <v>798</v>
      </c>
      <c r="E38" s="10" t="s">
        <v>799</v>
      </c>
      <c r="F38" s="10"/>
      <c r="G38" s="10" t="s">
        <v>831</v>
      </c>
      <c r="H38" s="10" t="s">
        <v>711</v>
      </c>
      <c r="I38" s="9" t="s">
        <v>832</v>
      </c>
      <c r="J38" s="10"/>
      <c r="K38" s="10"/>
    </row>
    <row r="39" spans="1:11" ht="15.65" customHeight="1" x14ac:dyDescent="0.3">
      <c r="A39" s="10" t="s">
        <v>18</v>
      </c>
      <c r="B39" s="10" t="s">
        <v>20</v>
      </c>
      <c r="C39" s="10" t="s">
        <v>833</v>
      </c>
      <c r="D39" s="9" t="s">
        <v>834</v>
      </c>
      <c r="E39" s="10" t="s">
        <v>709</v>
      </c>
      <c r="F39" s="10"/>
      <c r="G39" s="10" t="s">
        <v>835</v>
      </c>
      <c r="H39" s="10" t="s">
        <v>718</v>
      </c>
      <c r="I39" s="9" t="s">
        <v>40</v>
      </c>
      <c r="J39" s="10"/>
      <c r="K39" s="10"/>
    </row>
    <row r="40" spans="1:11" ht="15.65" customHeight="1" x14ac:dyDescent="0.3">
      <c r="A40" s="10" t="s">
        <v>18</v>
      </c>
      <c r="B40" s="10" t="s">
        <v>20</v>
      </c>
      <c r="C40" s="10" t="s">
        <v>836</v>
      </c>
      <c r="D40" s="9" t="s">
        <v>402</v>
      </c>
      <c r="E40" s="10" t="s">
        <v>709</v>
      </c>
      <c r="F40" s="10"/>
      <c r="G40" s="10" t="s">
        <v>835</v>
      </c>
      <c r="H40" s="10" t="s">
        <v>711</v>
      </c>
      <c r="I40" s="9" t="s">
        <v>40</v>
      </c>
      <c r="J40" s="10"/>
      <c r="K40" s="10"/>
    </row>
    <row r="41" spans="1:11" ht="15.65" customHeight="1" x14ac:dyDescent="0.3">
      <c r="A41" s="10" t="s">
        <v>18</v>
      </c>
      <c r="B41" s="10" t="s">
        <v>20</v>
      </c>
      <c r="C41" s="10" t="s">
        <v>837</v>
      </c>
      <c r="D41" s="9" t="s">
        <v>838</v>
      </c>
      <c r="E41" s="10" t="s">
        <v>709</v>
      </c>
      <c r="F41" s="10"/>
      <c r="G41" s="10" t="s">
        <v>839</v>
      </c>
      <c r="H41" s="10" t="s">
        <v>718</v>
      </c>
      <c r="I41" s="9" t="s">
        <v>151</v>
      </c>
      <c r="J41" s="10"/>
      <c r="K41" s="10"/>
    </row>
    <row r="42" spans="1:11" ht="15.65" customHeight="1" x14ac:dyDescent="0.3">
      <c r="A42" s="10" t="s">
        <v>18</v>
      </c>
      <c r="B42" s="10" t="s">
        <v>20</v>
      </c>
      <c r="C42" s="10" t="s">
        <v>840</v>
      </c>
      <c r="D42" s="9" t="s">
        <v>51</v>
      </c>
      <c r="E42" s="10" t="s">
        <v>709</v>
      </c>
      <c r="F42" s="10"/>
      <c r="G42" s="10" t="s">
        <v>841</v>
      </c>
      <c r="H42" s="10" t="s">
        <v>718</v>
      </c>
      <c r="I42" s="9" t="s">
        <v>123</v>
      </c>
      <c r="J42" s="10"/>
      <c r="K42" s="10"/>
    </row>
    <row r="43" spans="1:11" ht="15.65" customHeight="1" x14ac:dyDescent="0.3">
      <c r="A43" s="10" t="s">
        <v>18</v>
      </c>
      <c r="B43" s="10" t="s">
        <v>20</v>
      </c>
      <c r="C43" s="10" t="s">
        <v>842</v>
      </c>
      <c r="D43" s="9" t="s">
        <v>786</v>
      </c>
      <c r="E43" s="10" t="s">
        <v>709</v>
      </c>
      <c r="F43" s="10"/>
      <c r="G43" s="10" t="s">
        <v>843</v>
      </c>
      <c r="H43" s="10" t="s">
        <v>718</v>
      </c>
      <c r="I43" s="9" t="s">
        <v>844</v>
      </c>
      <c r="J43" s="10"/>
      <c r="K43" s="10"/>
    </row>
    <row r="44" spans="1:11" ht="15.65" customHeight="1" x14ac:dyDescent="0.3">
      <c r="A44" s="10" t="s">
        <v>18</v>
      </c>
      <c r="B44" s="10" t="s">
        <v>20</v>
      </c>
      <c r="C44" s="10" t="s">
        <v>845</v>
      </c>
      <c r="D44" s="9" t="s">
        <v>846</v>
      </c>
      <c r="E44" s="10" t="s">
        <v>709</v>
      </c>
      <c r="F44" s="10"/>
      <c r="G44" s="10" t="s">
        <v>847</v>
      </c>
      <c r="H44" s="10" t="s">
        <v>718</v>
      </c>
      <c r="I44" s="9" t="s">
        <v>844</v>
      </c>
      <c r="J44" s="10"/>
      <c r="K44" s="10"/>
    </row>
    <row r="45" spans="1:11" ht="15.65" customHeight="1" x14ac:dyDescent="0.3">
      <c r="A45" s="10" t="s">
        <v>18</v>
      </c>
      <c r="B45" s="10" t="s">
        <v>20</v>
      </c>
      <c r="C45" s="10" t="s">
        <v>848</v>
      </c>
      <c r="D45" s="9" t="s">
        <v>342</v>
      </c>
      <c r="E45" s="10" t="s">
        <v>709</v>
      </c>
      <c r="F45" s="10"/>
      <c r="G45" s="10" t="s">
        <v>849</v>
      </c>
      <c r="H45" s="10" t="s">
        <v>718</v>
      </c>
      <c r="I45" s="9" t="s">
        <v>850</v>
      </c>
      <c r="J45" s="10" t="s">
        <v>851</v>
      </c>
      <c r="K45" s="10"/>
    </row>
    <row r="46" spans="1:11" ht="15.65" customHeight="1" x14ac:dyDescent="0.3">
      <c r="A46" s="10" t="s">
        <v>18</v>
      </c>
      <c r="B46" s="10" t="s">
        <v>20</v>
      </c>
      <c r="C46" s="10" t="s">
        <v>852</v>
      </c>
      <c r="D46" s="9" t="s">
        <v>342</v>
      </c>
      <c r="E46" s="10" t="s">
        <v>709</v>
      </c>
      <c r="F46" s="10"/>
      <c r="G46" s="10" t="s">
        <v>853</v>
      </c>
      <c r="H46" s="10" t="s">
        <v>718</v>
      </c>
      <c r="I46" s="9" t="s">
        <v>854</v>
      </c>
      <c r="J46" s="10" t="s">
        <v>855</v>
      </c>
      <c r="K46" s="10"/>
    </row>
    <row r="47" spans="1:11" ht="15.65" customHeight="1" x14ac:dyDescent="0.3">
      <c r="A47" s="10" t="s">
        <v>18</v>
      </c>
      <c r="B47" s="10" t="s">
        <v>20</v>
      </c>
      <c r="C47" s="10" t="s">
        <v>856</v>
      </c>
      <c r="D47" s="9" t="s">
        <v>342</v>
      </c>
      <c r="E47" s="10" t="s">
        <v>709</v>
      </c>
      <c r="F47" s="10"/>
      <c r="G47" s="10" t="s">
        <v>857</v>
      </c>
      <c r="H47" s="10" t="s">
        <v>718</v>
      </c>
      <c r="I47" s="9" t="s">
        <v>858</v>
      </c>
      <c r="J47" s="10" t="s">
        <v>859</v>
      </c>
      <c r="K47" s="10"/>
    </row>
    <row r="48" spans="1:11" ht="15.65" customHeight="1" x14ac:dyDescent="0.3">
      <c r="A48" s="10" t="s">
        <v>18</v>
      </c>
      <c r="B48" s="10" t="s">
        <v>20</v>
      </c>
      <c r="C48" s="10" t="s">
        <v>860</v>
      </c>
      <c r="D48" s="9" t="s">
        <v>861</v>
      </c>
      <c r="E48" s="10" t="s">
        <v>709</v>
      </c>
      <c r="F48" s="10"/>
      <c r="G48" s="10" t="s">
        <v>862</v>
      </c>
      <c r="H48" s="10" t="s">
        <v>711</v>
      </c>
      <c r="I48" s="9" t="s">
        <v>863</v>
      </c>
      <c r="J48" s="10" t="s">
        <v>864</v>
      </c>
      <c r="K48" s="10"/>
    </row>
    <row r="49" spans="1:11" ht="15.65" customHeight="1" x14ac:dyDescent="0.3">
      <c r="A49" s="10" t="s">
        <v>18</v>
      </c>
      <c r="B49" s="10" t="s">
        <v>20</v>
      </c>
      <c r="C49" s="10" t="s">
        <v>865</v>
      </c>
      <c r="D49" s="9" t="s">
        <v>110</v>
      </c>
      <c r="E49" s="10" t="s">
        <v>709</v>
      </c>
      <c r="F49" s="10"/>
      <c r="G49" s="10" t="s">
        <v>866</v>
      </c>
      <c r="H49" s="10" t="s">
        <v>711</v>
      </c>
      <c r="I49" s="9" t="s">
        <v>867</v>
      </c>
      <c r="J49" s="10" t="s">
        <v>868</v>
      </c>
      <c r="K49" s="10"/>
    </row>
    <row r="50" spans="1:11" ht="15.65" customHeight="1" x14ac:dyDescent="0.3">
      <c r="A50" s="10" t="s">
        <v>18</v>
      </c>
      <c r="B50" s="10" t="s">
        <v>20</v>
      </c>
      <c r="C50" s="10" t="s">
        <v>869</v>
      </c>
      <c r="D50" s="9" t="s">
        <v>160</v>
      </c>
      <c r="E50" s="10" t="s">
        <v>709</v>
      </c>
      <c r="F50" s="10"/>
      <c r="G50" s="10" t="s">
        <v>870</v>
      </c>
      <c r="H50" s="10" t="s">
        <v>711</v>
      </c>
      <c r="I50" s="9" t="s">
        <v>871</v>
      </c>
      <c r="J50" s="10"/>
      <c r="K50" s="10"/>
    </row>
    <row r="51" spans="1:11" ht="15.65" customHeight="1" x14ac:dyDescent="0.3">
      <c r="A51" s="10" t="s">
        <v>18</v>
      </c>
      <c r="B51" s="10" t="s">
        <v>20</v>
      </c>
      <c r="C51" s="10" t="s">
        <v>872</v>
      </c>
      <c r="D51" s="9" t="s">
        <v>160</v>
      </c>
      <c r="E51" s="10" t="s">
        <v>709</v>
      </c>
      <c r="F51" s="10"/>
      <c r="G51" s="10" t="s">
        <v>873</v>
      </c>
      <c r="H51" s="10" t="s">
        <v>711</v>
      </c>
      <c r="I51" s="9" t="s">
        <v>874</v>
      </c>
      <c r="J51" s="10"/>
      <c r="K51" s="10"/>
    </row>
    <row r="52" spans="1:11" ht="15.65" customHeight="1" x14ac:dyDescent="0.3">
      <c r="A52" s="10" t="s">
        <v>18</v>
      </c>
      <c r="B52" s="10" t="s">
        <v>20</v>
      </c>
      <c r="C52" s="10" t="s">
        <v>875</v>
      </c>
      <c r="D52" s="9" t="s">
        <v>342</v>
      </c>
      <c r="E52" s="10" t="s">
        <v>709</v>
      </c>
      <c r="F52" s="10" t="s">
        <v>736</v>
      </c>
      <c r="G52" s="10" t="s">
        <v>876</v>
      </c>
      <c r="H52" s="10" t="s">
        <v>718</v>
      </c>
      <c r="I52" s="9" t="s">
        <v>877</v>
      </c>
      <c r="J52" s="10" t="s">
        <v>878</v>
      </c>
      <c r="K52" s="10"/>
    </row>
    <row r="53" spans="1:11" ht="15.65" customHeight="1" x14ac:dyDescent="0.3">
      <c r="A53" s="10" t="s">
        <v>97</v>
      </c>
      <c r="B53" s="10" t="s">
        <v>20</v>
      </c>
      <c r="C53" s="10" t="s">
        <v>879</v>
      </c>
      <c r="D53" s="9" t="s">
        <v>880</v>
      </c>
      <c r="E53" s="10" t="s">
        <v>709</v>
      </c>
      <c r="F53" s="10"/>
      <c r="G53" s="10" t="s">
        <v>881</v>
      </c>
      <c r="H53" s="10" t="s">
        <v>711</v>
      </c>
      <c r="I53" s="9" t="s">
        <v>882</v>
      </c>
      <c r="J53" s="10"/>
      <c r="K53" s="10"/>
    </row>
    <row r="54" spans="1:11" ht="15.65" customHeight="1" x14ac:dyDescent="0.3">
      <c r="A54" s="10" t="s">
        <v>97</v>
      </c>
      <c r="B54" s="10" t="s">
        <v>20</v>
      </c>
      <c r="C54" s="10" t="s">
        <v>883</v>
      </c>
      <c r="D54" s="9" t="s">
        <v>884</v>
      </c>
      <c r="E54" s="10" t="s">
        <v>709</v>
      </c>
      <c r="F54" s="10"/>
      <c r="G54" s="10" t="s">
        <v>885</v>
      </c>
      <c r="H54" s="10" t="s">
        <v>711</v>
      </c>
      <c r="I54" s="9" t="s">
        <v>882</v>
      </c>
      <c r="J54" s="10"/>
      <c r="K54" s="10"/>
    </row>
    <row r="55" spans="1:11" ht="15.65" customHeight="1" x14ac:dyDescent="0.3">
      <c r="A55" s="10" t="s">
        <v>18</v>
      </c>
      <c r="B55" s="10" t="s">
        <v>20</v>
      </c>
      <c r="C55" s="10" t="s">
        <v>886</v>
      </c>
      <c r="D55" s="9" t="s">
        <v>887</v>
      </c>
      <c r="E55" s="10" t="s">
        <v>709</v>
      </c>
      <c r="F55" s="10"/>
      <c r="G55" s="10" t="s">
        <v>888</v>
      </c>
      <c r="H55" s="10" t="s">
        <v>718</v>
      </c>
      <c r="I55" s="9" t="s">
        <v>889</v>
      </c>
      <c r="J55" s="10" t="s">
        <v>890</v>
      </c>
      <c r="K55" s="10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横向项目</vt:lpstr>
      <vt:lpstr>纵向项目</vt:lpstr>
      <vt:lpstr>论文</vt:lpstr>
      <vt:lpstr>著作</vt:lpstr>
      <vt:lpstr>专利</vt:lpstr>
      <vt:lpstr>软著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38943770@qq.com</cp:lastModifiedBy>
  <dcterms:created xsi:type="dcterms:W3CDTF">2015-06-05T18:19:34Z</dcterms:created>
  <dcterms:modified xsi:type="dcterms:W3CDTF">2025-05-31T13:46:08Z</dcterms:modified>
</cp:coreProperties>
</file>